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jodie\OneDrive\Documents\Festival Supplier Awards\2023\Tickets\"/>
    </mc:Choice>
  </mc:AlternateContent>
  <xr:revisionPtr revIDLastSave="0" documentId="13_ncr:1_{756A1A08-D9D5-441F-850A-93F0CEAD628F}" xr6:coauthVersionLast="47" xr6:coauthVersionMax="47" xr10:uidLastSave="{00000000-0000-0000-0000-000000000000}"/>
  <bookViews>
    <workbookView xWindow="28680" yWindow="-120" windowWidth="29040" windowHeight="157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 i="1" l="1"/>
  <c r="J10" i="1"/>
  <c r="J8" i="1"/>
  <c r="J7" i="1"/>
  <c r="L8" i="1" l="1"/>
  <c r="L7" i="1"/>
  <c r="L11" i="1"/>
  <c r="K35" i="1"/>
  <c r="L10" i="1"/>
  <c r="D13" i="1" l="1"/>
  <c r="D15" i="1" s="1"/>
  <c r="D17" i="1" s="1"/>
</calcChain>
</file>

<file path=xl/sharedStrings.xml><?xml version="1.0" encoding="utf-8"?>
<sst xmlns="http://schemas.openxmlformats.org/spreadsheetml/2006/main" count="41" uniqueCount="41">
  <si>
    <t>Booking Form</t>
  </si>
  <si>
    <t>Ticket / Tables</t>
  </si>
  <si>
    <t>Quantity</t>
  </si>
  <si>
    <t>Cost</t>
  </si>
  <si>
    <t>Discount</t>
  </si>
  <si>
    <t>Total</t>
  </si>
  <si>
    <t>Subtotal</t>
  </si>
  <si>
    <t>VAT</t>
  </si>
  <si>
    <t>Total Due</t>
  </si>
  <si>
    <t>Contact details</t>
  </si>
  <si>
    <t>Name:</t>
  </si>
  <si>
    <t>Job Title:</t>
  </si>
  <si>
    <t>Company:</t>
  </si>
  <si>
    <t>Address:</t>
  </si>
  <si>
    <t>Postcode:</t>
  </si>
  <si>
    <t xml:space="preserve">              Telephone:</t>
  </si>
  <si>
    <t>Email:</t>
  </si>
  <si>
    <t>Signature:</t>
  </si>
  <si>
    <t xml:space="preserve">       Date:</t>
  </si>
  <si>
    <r>
      <t xml:space="preserve">Payment details (if paying by card)              </t>
    </r>
    <r>
      <rPr>
        <sz val="11"/>
        <rFont val="Calibri"/>
        <family val="2"/>
      </rPr>
      <t xml:space="preserve">or             </t>
    </r>
    <r>
      <rPr>
        <b/>
        <sz val="11"/>
        <rFont val="Calibri"/>
        <family val="2"/>
      </rPr>
      <t>Please invoice me (Y/N)</t>
    </r>
  </si>
  <si>
    <t>Cardholder's name:</t>
  </si>
  <si>
    <t>Visa/Delta/Electron</t>
  </si>
  <si>
    <t>MasterCard/EuroCard</t>
  </si>
  <si>
    <t>Card number:</t>
  </si>
  <si>
    <t>Card type:</t>
  </si>
  <si>
    <t>Solo/Maestro</t>
  </si>
  <si>
    <t>Cardholder's address:</t>
  </si>
  <si>
    <t>Expiry date:</t>
  </si>
  <si>
    <t xml:space="preserve">  (mm/yy)</t>
  </si>
  <si>
    <t>Issue number (Solo/Maestro):</t>
  </si>
  <si>
    <t>Security code:</t>
  </si>
  <si>
    <t>Returning your form</t>
  </si>
  <si>
    <r>
      <rPr>
        <sz val="11"/>
        <rFont val="Calibri"/>
        <family val="2"/>
      </rPr>
      <t xml:space="preserve"> - Email it to us at </t>
    </r>
    <r>
      <rPr>
        <b/>
        <sz val="11"/>
        <rFont val="Calibri"/>
        <family val="2"/>
      </rPr>
      <t xml:space="preserve"> awards@festivalsupplierawards.com</t>
    </r>
  </si>
  <si>
    <r>
      <t xml:space="preserve">If you require any further information then please contact us </t>
    </r>
    <r>
      <rPr>
        <sz val="11"/>
        <rFont val="Calibri"/>
        <family val="2"/>
      </rPr>
      <t>on 02476 992011</t>
    </r>
  </si>
  <si>
    <t>Terms and conditions / Cancellation policy:</t>
  </si>
  <si>
    <t>Festival Supplier Awards 2023</t>
  </si>
  <si>
    <t>1 x Early Bird Ticket  (£250 + VAT)</t>
  </si>
  <si>
    <t>1 x Early Bird Table of ten (£2250 + VAT)</t>
  </si>
  <si>
    <t>1 x Ticket  (£310 + VAT)</t>
  </si>
  <si>
    <t>1 x Table of ten (£2900 + VAT)</t>
  </si>
  <si>
    <t xml:space="preserve">The cancellation deadline for the Festival Supplier Awards is 9th December 2022. Cancellations processed prior to this date will receive a full refund. No refunds will be processed following this date. Additional details, requests for information and tickets will be sent to the contact supplied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</si>
</sst>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quot;£&quot;* #,##0_-;\-&quot;£&quot;* #,##0_-;_-&quot;£&quot;* &quot;-&quot;??_-;_-@_-"/>
    <numFmt numFmtId="165" formatCode="_-[$£-809]* #,##0.00_-;\-[$£-809]* #,##0.00_-;_-[$£-809]* &quot;-&quot;??_-;_-@_-"/>
    <numFmt numFmtId="166" formatCode="&quot;£&quot;#,##0.00"/>
  </numFmts>
  <fonts count="19" x14ac:knownFonts="1">
    <font>
      <sz val="11"/>
      <color theme="1"/>
      <name val="Calibri"/>
      <family val="2"/>
      <scheme val="minor"/>
    </font>
    <font>
      <sz val="11"/>
      <color theme="1"/>
      <name val="Calibri"/>
      <family val="2"/>
      <scheme val="minor"/>
    </font>
    <font>
      <sz val="11"/>
      <name val="Calibri"/>
      <family val="2"/>
      <scheme val="minor"/>
    </font>
    <font>
      <sz val="11"/>
      <color rgb="FF002060"/>
      <name val="Calibri"/>
      <family val="2"/>
      <scheme val="minor"/>
    </font>
    <font>
      <sz val="13"/>
      <color rgb="FF002060"/>
      <name val="Calibri"/>
      <family val="2"/>
      <scheme val="minor"/>
    </font>
    <font>
      <b/>
      <sz val="11"/>
      <name val="Calibri"/>
      <family val="2"/>
      <scheme val="minor"/>
    </font>
    <font>
      <sz val="1"/>
      <color theme="4" tint="0.79998168889431442"/>
      <name val="Calibri"/>
      <family val="2"/>
      <scheme val="minor"/>
    </font>
    <font>
      <sz val="1"/>
      <color theme="0" tint="-0.249977111117893"/>
      <name val="Calibri"/>
      <family val="2"/>
      <scheme val="minor"/>
    </font>
    <font>
      <sz val="11"/>
      <name val="Calibri"/>
      <family val="2"/>
    </font>
    <font>
      <b/>
      <sz val="11"/>
      <name val="Calibri"/>
      <family val="2"/>
    </font>
    <font>
      <sz val="10"/>
      <color indexed="63"/>
      <name val="Calibri"/>
      <family val="2"/>
      <scheme val="minor"/>
    </font>
    <font>
      <sz val="1"/>
      <color theme="8" tint="0.79998168889431442"/>
      <name val="Calibri"/>
      <family val="2"/>
      <scheme val="minor"/>
    </font>
    <font>
      <sz val="11"/>
      <color indexed="63"/>
      <name val="Calibri"/>
      <family val="2"/>
      <scheme val="minor"/>
    </font>
    <font>
      <sz val="10"/>
      <name val="Calibri"/>
      <family val="2"/>
      <scheme val="minor"/>
    </font>
    <font>
      <sz val="11"/>
      <color rgb="FF054658"/>
      <name val="Calibri"/>
      <family val="2"/>
      <scheme val="minor"/>
    </font>
    <font>
      <b/>
      <sz val="28"/>
      <color rgb="FF4A4A49"/>
      <name val="Calibri"/>
      <family val="2"/>
      <scheme val="minor"/>
    </font>
    <font>
      <sz val="24"/>
      <color rgb="FFE25959"/>
      <name val="Calibri"/>
      <family val="2"/>
      <scheme val="minor"/>
    </font>
    <font>
      <sz val="16"/>
      <color rgb="FF4A4A49"/>
      <name val="Calibri"/>
      <family val="2"/>
      <scheme val="minor"/>
    </font>
    <font>
      <sz val="11"/>
      <color rgb="FF4A4A49"/>
      <name val="Calibri"/>
      <family val="2"/>
      <scheme val="minor"/>
    </font>
  </fonts>
  <fills count="4">
    <fill>
      <patternFill patternType="none"/>
    </fill>
    <fill>
      <patternFill patternType="gray125"/>
    </fill>
    <fill>
      <patternFill patternType="solid">
        <fgColor theme="0"/>
        <bgColor indexed="64"/>
      </patternFill>
    </fill>
    <fill>
      <patternFill patternType="solid">
        <fgColor rgb="FF4A4A49"/>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92">
    <xf numFmtId="0" fontId="0" fillId="0" borderId="0" xfId="0"/>
    <xf numFmtId="0" fontId="2" fillId="2" borderId="1" xfId="0" applyFont="1" applyFill="1" applyBorder="1" applyAlignment="1">
      <alignment vertical="center"/>
    </xf>
    <xf numFmtId="0" fontId="2"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Alignment="1">
      <alignment vertical="center"/>
    </xf>
    <xf numFmtId="0" fontId="2" fillId="2" borderId="0" xfId="0" applyFont="1" applyFill="1" applyAlignment="1">
      <alignment vertical="center"/>
    </xf>
    <xf numFmtId="0" fontId="2" fillId="2" borderId="4" xfId="0" applyFont="1" applyFill="1" applyBorder="1" applyAlignment="1">
      <alignment vertical="center"/>
    </xf>
    <xf numFmtId="0" fontId="3" fillId="2" borderId="5" xfId="0" applyFont="1" applyFill="1" applyBorder="1" applyAlignment="1">
      <alignment vertical="center"/>
    </xf>
    <xf numFmtId="0" fontId="4" fillId="2" borderId="5" xfId="0" applyFont="1" applyFill="1" applyBorder="1" applyAlignment="1">
      <alignment horizontal="right"/>
    </xf>
    <xf numFmtId="0" fontId="2" fillId="2" borderId="5" xfId="0" applyFont="1" applyFill="1" applyBorder="1" applyAlignment="1">
      <alignment vertical="center"/>
    </xf>
    <xf numFmtId="0" fontId="5" fillId="2" borderId="0" xfId="0" applyFont="1" applyFill="1" applyAlignment="1">
      <alignment vertical="center"/>
    </xf>
    <xf numFmtId="0" fontId="2" fillId="2" borderId="5" xfId="0" applyFont="1" applyFill="1" applyBorder="1" applyAlignment="1">
      <alignment horizontal="center" vertical="center"/>
    </xf>
    <xf numFmtId="1" fontId="2" fillId="2" borderId="9" xfId="0" applyNumberFormat="1" applyFont="1" applyFill="1" applyBorder="1" applyAlignment="1" applyProtection="1">
      <alignment horizontal="center" vertical="center"/>
      <protection locked="0"/>
    </xf>
    <xf numFmtId="44" fontId="2" fillId="2" borderId="9" xfId="0" applyNumberFormat="1" applyFont="1" applyFill="1" applyBorder="1" applyAlignment="1">
      <alignment vertical="center"/>
    </xf>
    <xf numFmtId="164" fontId="2" fillId="2" borderId="9" xfId="1" applyNumberFormat="1" applyFont="1" applyFill="1" applyBorder="1" applyAlignment="1" applyProtection="1">
      <alignment vertical="center"/>
    </xf>
    <xf numFmtId="0" fontId="2" fillId="2" borderId="9" xfId="0" applyFont="1" applyFill="1" applyBorder="1" applyAlignment="1" applyProtection="1">
      <alignment vertical="center"/>
      <protection locked="0"/>
    </xf>
    <xf numFmtId="0" fontId="2" fillId="2" borderId="10" xfId="0" applyFont="1" applyFill="1" applyBorder="1" applyAlignment="1" applyProtection="1">
      <alignment horizontal="center" vertical="center"/>
      <protection locked="0"/>
    </xf>
    <xf numFmtId="44" fontId="2" fillId="2" borderId="10" xfId="0" applyNumberFormat="1" applyFont="1" applyFill="1" applyBorder="1" applyAlignment="1">
      <alignment vertical="center"/>
    </xf>
    <xf numFmtId="0" fontId="2" fillId="2" borderId="10" xfId="0" applyFont="1" applyFill="1" applyBorder="1" applyAlignment="1" applyProtection="1">
      <alignment vertical="center"/>
      <protection locked="0"/>
    </xf>
    <xf numFmtId="164" fontId="2" fillId="2" borderId="10" xfId="1" applyNumberFormat="1" applyFont="1" applyFill="1" applyBorder="1" applyAlignment="1" applyProtection="1">
      <alignment vertical="center"/>
    </xf>
    <xf numFmtId="14" fontId="6" fillId="2" borderId="5" xfId="0" applyNumberFormat="1"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vertical="center"/>
    </xf>
    <xf numFmtId="164" fontId="2" fillId="2" borderId="7" xfId="1" applyNumberFormat="1" applyFont="1" applyFill="1" applyBorder="1" applyAlignment="1" applyProtection="1">
      <alignment vertical="center"/>
    </xf>
    <xf numFmtId="0" fontId="2" fillId="2" borderId="8" xfId="0" applyFont="1" applyFill="1" applyBorder="1" applyAlignment="1">
      <alignment horizontal="center" vertical="center"/>
    </xf>
    <xf numFmtId="0" fontId="2" fillId="2" borderId="0" xfId="0" applyFont="1" applyFill="1" applyAlignment="1">
      <alignment horizontal="center" vertical="center"/>
    </xf>
    <xf numFmtId="0" fontId="7" fillId="2" borderId="5" xfId="0" applyFont="1" applyFill="1" applyBorder="1" applyAlignment="1">
      <alignment vertical="center"/>
    </xf>
    <xf numFmtId="166" fontId="2" fillId="2" borderId="0" xfId="0" applyNumberFormat="1"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left" vertical="center"/>
    </xf>
    <xf numFmtId="0" fontId="2" fillId="2" borderId="5" xfId="0" applyFont="1" applyFill="1" applyBorder="1"/>
    <xf numFmtId="0" fontId="2" fillId="2" borderId="9" xfId="0" applyFont="1" applyFill="1" applyBorder="1" applyAlignment="1" applyProtection="1">
      <alignment horizontal="center" vertical="center"/>
      <protection locked="0"/>
    </xf>
    <xf numFmtId="0" fontId="10" fillId="2" borderId="0" xfId="0" applyFont="1" applyFill="1" applyAlignment="1">
      <alignment vertical="center"/>
    </xf>
    <xf numFmtId="0" fontId="11" fillId="2" borderId="5" xfId="0" applyFont="1" applyFill="1" applyBorder="1" applyAlignment="1">
      <alignment vertical="center"/>
    </xf>
    <xf numFmtId="49" fontId="2" fillId="2" borderId="0" xfId="0" applyNumberFormat="1" applyFont="1" applyFill="1" applyAlignment="1">
      <alignment vertical="center"/>
    </xf>
    <xf numFmtId="49" fontId="2" fillId="2" borderId="9" xfId="0" applyNumberFormat="1" applyFont="1" applyFill="1" applyBorder="1" applyAlignment="1" applyProtection="1">
      <alignment horizontal="right" vertical="center"/>
      <protection locked="0"/>
    </xf>
    <xf numFmtId="0" fontId="12" fillId="2" borderId="0" xfId="0" applyFont="1" applyFill="1" applyAlignment="1">
      <alignment vertical="center"/>
    </xf>
    <xf numFmtId="0" fontId="2" fillId="2" borderId="9" xfId="0" applyFont="1" applyFill="1" applyBorder="1" applyAlignment="1" applyProtection="1">
      <alignment horizontal="right" vertical="center"/>
      <protection locked="0"/>
    </xf>
    <xf numFmtId="0" fontId="2" fillId="2" borderId="4" xfId="0" applyFont="1" applyFill="1" applyBorder="1" applyAlignment="1">
      <alignment vertical="center" wrapText="1"/>
    </xf>
    <xf numFmtId="0" fontId="5" fillId="2" borderId="4" xfId="0" applyFont="1" applyFill="1" applyBorder="1" applyAlignment="1">
      <alignment vertical="center"/>
    </xf>
    <xf numFmtId="0" fontId="14" fillId="2" borderId="2" xfId="0" applyFont="1" applyFill="1" applyBorder="1" applyAlignment="1">
      <alignment vertical="center"/>
    </xf>
    <xf numFmtId="0" fontId="14" fillId="2" borderId="0" xfId="0" applyFont="1" applyFill="1" applyAlignment="1">
      <alignment vertical="center"/>
    </xf>
    <xf numFmtId="0" fontId="15" fillId="2" borderId="2" xfId="0" applyFont="1" applyFill="1" applyBorder="1" applyAlignment="1">
      <alignment horizontal="left"/>
    </xf>
    <xf numFmtId="0" fontId="16" fillId="2" borderId="0" xfId="0" applyFont="1" applyFill="1" applyAlignment="1">
      <alignment horizontal="left" vertical="center"/>
    </xf>
    <xf numFmtId="0" fontId="18" fillId="2" borderId="0" xfId="0" applyFont="1" applyFill="1" applyAlignment="1">
      <alignment vertical="center"/>
    </xf>
    <xf numFmtId="0" fontId="8" fillId="2" borderId="0" xfId="0" applyFont="1" applyFill="1" applyAlignment="1">
      <alignment vertical="center" wrapText="1"/>
    </xf>
    <xf numFmtId="0" fontId="2" fillId="2" borderId="0" xfId="0" applyFont="1" applyFill="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xf>
    <xf numFmtId="0" fontId="2" fillId="2" borderId="5" xfId="0"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15" xfId="0" applyFont="1" applyFill="1" applyBorder="1" applyAlignment="1">
      <alignment vertical="center"/>
    </xf>
    <xf numFmtId="0" fontId="13" fillId="2" borderId="1" xfId="0" applyFont="1" applyFill="1" applyBorder="1" applyAlignment="1">
      <alignment vertical="center" wrapText="1"/>
    </xf>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0" fontId="13" fillId="2" borderId="4" xfId="0" applyFont="1" applyFill="1" applyBorder="1" applyAlignment="1">
      <alignment vertical="center" wrapText="1"/>
    </xf>
    <xf numFmtId="0" fontId="13" fillId="2" borderId="0" xfId="0" applyFont="1" applyFill="1" applyAlignment="1">
      <alignment vertical="center" wrapText="1"/>
    </xf>
    <xf numFmtId="0" fontId="13" fillId="2" borderId="5" xfId="0" applyFont="1" applyFill="1" applyBorder="1" applyAlignment="1">
      <alignment vertical="center" wrapText="1"/>
    </xf>
    <xf numFmtId="0" fontId="13" fillId="2" borderId="13" xfId="0" applyFont="1" applyFill="1" applyBorder="1" applyAlignment="1">
      <alignment vertical="center" wrapText="1"/>
    </xf>
    <xf numFmtId="0" fontId="13" fillId="2" borderId="14" xfId="0" applyFont="1" applyFill="1" applyBorder="1" applyAlignment="1">
      <alignment vertical="center" wrapText="1"/>
    </xf>
    <xf numFmtId="0" fontId="13" fillId="2" borderId="15" xfId="0" applyFont="1" applyFill="1" applyBorder="1" applyAlignment="1">
      <alignment vertical="center" wrapText="1"/>
    </xf>
    <xf numFmtId="0" fontId="2" fillId="2" borderId="11" xfId="0" applyFont="1" applyFill="1" applyBorder="1" applyAlignment="1" applyProtection="1">
      <alignment horizontal="left" vertical="center"/>
      <protection locked="0"/>
    </xf>
    <xf numFmtId="0" fontId="2" fillId="2" borderId="16"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xf numFmtId="49" fontId="2" fillId="2" borderId="11" xfId="0" applyNumberFormat="1" applyFont="1" applyFill="1" applyBorder="1" applyAlignment="1" applyProtection="1">
      <alignment horizontal="left" vertical="center"/>
      <protection locked="0"/>
    </xf>
    <xf numFmtId="49" fontId="2" fillId="2" borderId="16" xfId="0" applyNumberFormat="1" applyFont="1" applyFill="1" applyBorder="1" applyAlignment="1" applyProtection="1">
      <alignment horizontal="left" vertical="center"/>
      <protection locked="0"/>
    </xf>
    <xf numFmtId="49" fontId="2" fillId="2" borderId="12" xfId="0" applyNumberFormat="1" applyFont="1" applyFill="1" applyBorder="1" applyAlignment="1" applyProtection="1">
      <alignment horizontal="left" vertical="center"/>
      <protection locked="0"/>
    </xf>
    <xf numFmtId="0" fontId="2" fillId="2" borderId="11" xfId="0" applyFont="1" applyFill="1" applyBorder="1" applyAlignment="1" applyProtection="1">
      <alignment vertical="center"/>
      <protection locked="0"/>
    </xf>
    <xf numFmtId="0" fontId="2" fillId="2" borderId="16" xfId="0" applyFont="1" applyFill="1" applyBorder="1" applyAlignment="1" applyProtection="1">
      <alignment vertical="center"/>
      <protection locked="0"/>
    </xf>
    <xf numFmtId="0" fontId="2" fillId="2" borderId="12" xfId="0" applyFont="1" applyFill="1" applyBorder="1" applyAlignment="1" applyProtection="1">
      <alignment vertical="center"/>
      <protection locked="0"/>
    </xf>
    <xf numFmtId="0" fontId="2" fillId="2" borderId="9" xfId="0" applyFont="1" applyFill="1" applyBorder="1" applyAlignment="1" applyProtection="1">
      <alignment horizontal="left" vertical="center"/>
      <protection locked="0"/>
    </xf>
    <xf numFmtId="0" fontId="2" fillId="2" borderId="9" xfId="0" applyFont="1" applyFill="1" applyBorder="1" applyAlignment="1" applyProtection="1">
      <alignment vertical="center"/>
      <protection locked="0"/>
    </xf>
    <xf numFmtId="0" fontId="2" fillId="2" borderId="17" xfId="0" applyFont="1" applyFill="1" applyBorder="1" applyAlignment="1">
      <alignment vertical="center"/>
    </xf>
    <xf numFmtId="0" fontId="2" fillId="2" borderId="18" xfId="0" applyFont="1" applyFill="1" applyBorder="1" applyAlignment="1" applyProtection="1">
      <alignment horizontal="left" vertical="center"/>
      <protection locked="0"/>
    </xf>
    <xf numFmtId="0" fontId="2" fillId="2" borderId="19" xfId="0" applyFont="1" applyFill="1" applyBorder="1" applyAlignment="1" applyProtection="1">
      <alignment horizontal="left" vertical="center"/>
      <protection locked="0"/>
    </xf>
    <xf numFmtId="0" fontId="2" fillId="2" borderId="20" xfId="0" applyFont="1" applyFill="1" applyBorder="1" applyAlignment="1" applyProtection="1">
      <alignment horizontal="left" vertical="center"/>
      <protection locked="0"/>
    </xf>
    <xf numFmtId="0" fontId="2" fillId="2" borderId="21"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2" borderId="22" xfId="0" applyFont="1" applyFill="1" applyBorder="1" applyAlignment="1" applyProtection="1">
      <alignment horizontal="left" vertical="center"/>
      <protection locked="0"/>
    </xf>
    <xf numFmtId="14" fontId="2" fillId="2" borderId="0" xfId="0" applyNumberFormat="1" applyFont="1" applyFill="1" applyAlignment="1">
      <alignment horizontal="left" vertical="center"/>
    </xf>
    <xf numFmtId="0" fontId="2" fillId="2" borderId="0" xfId="0" applyFont="1" applyFill="1"/>
    <xf numFmtId="0" fontId="17" fillId="3" borderId="6" xfId="0" applyFont="1" applyFill="1" applyBorder="1" applyAlignment="1">
      <alignment horizontal="center" vertical="top"/>
    </xf>
    <xf numFmtId="0" fontId="17" fillId="3" borderId="7" xfId="0" applyFont="1" applyFill="1" applyBorder="1" applyAlignment="1">
      <alignment horizontal="center" vertical="top"/>
    </xf>
    <xf numFmtId="0" fontId="17" fillId="3" borderId="8" xfId="0" applyFont="1" applyFill="1" applyBorder="1" applyAlignment="1">
      <alignment horizontal="center" vertical="top"/>
    </xf>
    <xf numFmtId="165" fontId="2" fillId="2" borderId="11" xfId="0" applyNumberFormat="1" applyFont="1" applyFill="1" applyBorder="1" applyAlignment="1">
      <alignment vertical="center"/>
    </xf>
    <xf numFmtId="165" fontId="2" fillId="2" borderId="12" xfId="0" applyNumberFormat="1" applyFont="1" applyFill="1" applyBorder="1" applyAlignment="1">
      <alignment vertical="center"/>
    </xf>
    <xf numFmtId="166" fontId="2" fillId="2" borderId="0" xfId="0" applyNumberFormat="1" applyFont="1" applyFill="1" applyAlignment="1">
      <alignment horizontal="right" vertical="center"/>
    </xf>
    <xf numFmtId="44" fontId="2" fillId="2" borderId="11" xfId="1" applyFont="1" applyFill="1" applyBorder="1" applyAlignment="1" applyProtection="1">
      <alignment horizontal="right" vertical="center"/>
    </xf>
    <xf numFmtId="44" fontId="2" fillId="2" borderId="12" xfId="1" applyFont="1" applyFill="1" applyBorder="1" applyAlignment="1" applyProtection="1">
      <alignment horizontal="right" vertical="center"/>
    </xf>
    <xf numFmtId="165" fontId="2" fillId="2" borderId="11" xfId="1" applyNumberFormat="1" applyFont="1" applyFill="1" applyBorder="1" applyAlignment="1" applyProtection="1">
      <alignment horizontal="right" vertical="center"/>
    </xf>
    <xf numFmtId="165" fontId="2" fillId="2" borderId="12" xfId="1" applyNumberFormat="1" applyFont="1" applyFill="1" applyBorder="1" applyAlignment="1" applyProtection="1">
      <alignment horizontal="right" vertical="center"/>
    </xf>
  </cellXfs>
  <cellStyles count="2">
    <cellStyle name="Currency" xfId="1" builtinId="4"/>
    <cellStyle name="Normal" xfId="0" builtinId="0"/>
  </cellStyles>
  <dxfs count="0"/>
  <tableStyles count="0" defaultTableStyle="TableStyleMedium2" defaultPivotStyle="PivotStyleLight16"/>
  <colors>
    <mruColors>
      <color rgb="FF4A4A49"/>
      <color rgb="FFE25959"/>
      <color rgb="FF137248"/>
      <color rgb="FF054658"/>
      <color rgb="FF01426A"/>
      <color rgb="FFE97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3</xdr:col>
      <xdr:colOff>588645</xdr:colOff>
      <xdr:row>2</xdr:row>
      <xdr:rowOff>96173</xdr:rowOff>
    </xdr:to>
    <xdr:pic>
      <xdr:nvPicPr>
        <xdr:cNvPr id="3" name="Picture 2">
          <a:extLst>
            <a:ext uri="{FF2B5EF4-FFF2-40B4-BE49-F238E27FC236}">
              <a16:creationId xmlns:a16="http://schemas.microsoft.com/office/drawing/2014/main" id="{514015A5-522F-13C5-DA9E-0935B81908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0"/>
          <a:ext cx="1588770" cy="9438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956"/>
  <sheetViews>
    <sheetView tabSelected="1" topLeftCell="A40" workbookViewId="0">
      <selection activeCell="Q69" sqref="Q69"/>
    </sheetView>
  </sheetViews>
  <sheetFormatPr defaultRowHeight="17.25" customHeight="1" x14ac:dyDescent="0.3"/>
  <cols>
    <col min="1" max="1" width="4.109375" style="6" customWidth="1"/>
    <col min="2" max="2" width="8.88671875" style="5"/>
    <col min="3" max="3" width="3.44140625" style="5" customWidth="1"/>
    <col min="4" max="4" width="11.77734375" style="5" customWidth="1"/>
    <col min="5" max="5" width="8.88671875" style="5"/>
    <col min="6" max="6" width="8.88671875" style="5" customWidth="1"/>
    <col min="7" max="8" width="4.44140625" style="5" customWidth="1"/>
    <col min="9" max="9" width="10.44140625" style="5" bestFit="1" customWidth="1"/>
    <col min="10" max="10" width="14.44140625" style="5" customWidth="1"/>
    <col min="11" max="11" width="8.88671875" style="5"/>
    <col min="12" max="12" width="9" style="5" customWidth="1"/>
    <col min="13" max="13" width="11.5546875" style="9" hidden="1" customWidth="1"/>
    <col min="14" max="14" width="8.5546875" style="5" customWidth="1"/>
    <col min="15" max="256" width="8.88671875" style="5"/>
    <col min="257" max="257" width="4.109375" style="5" customWidth="1"/>
    <col min="258" max="258" width="8.88671875" style="5"/>
    <col min="259" max="259" width="3.44140625" style="5" customWidth="1"/>
    <col min="260" max="261" width="8.88671875" style="5"/>
    <col min="262" max="262" width="8.88671875" style="5" customWidth="1"/>
    <col min="263" max="264" width="4.44140625" style="5" customWidth="1"/>
    <col min="265" max="265" width="10.44140625" style="5" bestFit="1" customWidth="1"/>
    <col min="266" max="266" width="14.44140625" style="5" customWidth="1"/>
    <col min="267" max="267" width="8.88671875" style="5"/>
    <col min="268" max="268" width="9" style="5" customWidth="1"/>
    <col min="269" max="269" width="11.5546875" style="5" customWidth="1"/>
    <col min="270" max="270" width="8.5546875" style="5" customWidth="1"/>
    <col min="271" max="512" width="8.88671875" style="5"/>
    <col min="513" max="513" width="4.109375" style="5" customWidth="1"/>
    <col min="514" max="514" width="8.88671875" style="5"/>
    <col min="515" max="515" width="3.44140625" style="5" customWidth="1"/>
    <col min="516" max="517" width="8.88671875" style="5"/>
    <col min="518" max="518" width="8.88671875" style="5" customWidth="1"/>
    <col min="519" max="520" width="4.44140625" style="5" customWidth="1"/>
    <col min="521" max="521" width="10.44140625" style="5" bestFit="1" customWidth="1"/>
    <col min="522" max="522" width="14.44140625" style="5" customWidth="1"/>
    <col min="523" max="523" width="8.88671875" style="5"/>
    <col min="524" max="524" width="9" style="5" customWidth="1"/>
    <col min="525" max="525" width="11.5546875" style="5" customWidth="1"/>
    <col min="526" max="526" width="8.5546875" style="5" customWidth="1"/>
    <col min="527" max="768" width="8.88671875" style="5"/>
    <col min="769" max="769" width="4.109375" style="5" customWidth="1"/>
    <col min="770" max="770" width="8.88671875" style="5"/>
    <col min="771" max="771" width="3.44140625" style="5" customWidth="1"/>
    <col min="772" max="773" width="8.88671875" style="5"/>
    <col min="774" max="774" width="8.88671875" style="5" customWidth="1"/>
    <col min="775" max="776" width="4.44140625" style="5" customWidth="1"/>
    <col min="777" max="777" width="10.44140625" style="5" bestFit="1" customWidth="1"/>
    <col min="778" max="778" width="14.44140625" style="5" customWidth="1"/>
    <col min="779" max="779" width="8.88671875" style="5"/>
    <col min="780" max="780" width="9" style="5" customWidth="1"/>
    <col min="781" max="781" width="11.5546875" style="5" customWidth="1"/>
    <col min="782" max="782" width="8.5546875" style="5" customWidth="1"/>
    <col min="783" max="1024" width="8.88671875" style="5"/>
    <col min="1025" max="1025" width="4.109375" style="5" customWidth="1"/>
    <col min="1026" max="1026" width="8.88671875" style="5"/>
    <col min="1027" max="1027" width="3.44140625" style="5" customWidth="1"/>
    <col min="1028" max="1029" width="8.88671875" style="5"/>
    <col min="1030" max="1030" width="8.88671875" style="5" customWidth="1"/>
    <col min="1031" max="1032" width="4.44140625" style="5" customWidth="1"/>
    <col min="1033" max="1033" width="10.44140625" style="5" bestFit="1" customWidth="1"/>
    <col min="1034" max="1034" width="14.44140625" style="5" customWidth="1"/>
    <col min="1035" max="1035" width="8.88671875" style="5"/>
    <col min="1036" max="1036" width="9" style="5" customWidth="1"/>
    <col min="1037" max="1037" width="11.5546875" style="5" customWidth="1"/>
    <col min="1038" max="1038" width="8.5546875" style="5" customWidth="1"/>
    <col min="1039" max="1280" width="8.88671875" style="5"/>
    <col min="1281" max="1281" width="4.109375" style="5" customWidth="1"/>
    <col min="1282" max="1282" width="8.88671875" style="5"/>
    <col min="1283" max="1283" width="3.44140625" style="5" customWidth="1"/>
    <col min="1284" max="1285" width="8.88671875" style="5"/>
    <col min="1286" max="1286" width="8.88671875" style="5" customWidth="1"/>
    <col min="1287" max="1288" width="4.44140625" style="5" customWidth="1"/>
    <col min="1289" max="1289" width="10.44140625" style="5" bestFit="1" customWidth="1"/>
    <col min="1290" max="1290" width="14.44140625" style="5" customWidth="1"/>
    <col min="1291" max="1291" width="8.88671875" style="5"/>
    <col min="1292" max="1292" width="9" style="5" customWidth="1"/>
    <col min="1293" max="1293" width="11.5546875" style="5" customWidth="1"/>
    <col min="1294" max="1294" width="8.5546875" style="5" customWidth="1"/>
    <col min="1295" max="1536" width="8.88671875" style="5"/>
    <col min="1537" max="1537" width="4.109375" style="5" customWidth="1"/>
    <col min="1538" max="1538" width="8.88671875" style="5"/>
    <col min="1539" max="1539" width="3.44140625" style="5" customWidth="1"/>
    <col min="1540" max="1541" width="8.88671875" style="5"/>
    <col min="1542" max="1542" width="8.88671875" style="5" customWidth="1"/>
    <col min="1543" max="1544" width="4.44140625" style="5" customWidth="1"/>
    <col min="1545" max="1545" width="10.44140625" style="5" bestFit="1" customWidth="1"/>
    <col min="1546" max="1546" width="14.44140625" style="5" customWidth="1"/>
    <col min="1547" max="1547" width="8.88671875" style="5"/>
    <col min="1548" max="1548" width="9" style="5" customWidth="1"/>
    <col min="1549" max="1549" width="11.5546875" style="5" customWidth="1"/>
    <col min="1550" max="1550" width="8.5546875" style="5" customWidth="1"/>
    <col min="1551" max="1792" width="8.88671875" style="5"/>
    <col min="1793" max="1793" width="4.109375" style="5" customWidth="1"/>
    <col min="1794" max="1794" width="8.88671875" style="5"/>
    <col min="1795" max="1795" width="3.44140625" style="5" customWidth="1"/>
    <col min="1796" max="1797" width="8.88671875" style="5"/>
    <col min="1798" max="1798" width="8.88671875" style="5" customWidth="1"/>
    <col min="1799" max="1800" width="4.44140625" style="5" customWidth="1"/>
    <col min="1801" max="1801" width="10.44140625" style="5" bestFit="1" customWidth="1"/>
    <col min="1802" max="1802" width="14.44140625" style="5" customWidth="1"/>
    <col min="1803" max="1803" width="8.88671875" style="5"/>
    <col min="1804" max="1804" width="9" style="5" customWidth="1"/>
    <col min="1805" max="1805" width="11.5546875" style="5" customWidth="1"/>
    <col min="1806" max="1806" width="8.5546875" style="5" customWidth="1"/>
    <col min="1807" max="2048" width="8.88671875" style="5"/>
    <col min="2049" max="2049" width="4.109375" style="5" customWidth="1"/>
    <col min="2050" max="2050" width="8.88671875" style="5"/>
    <col min="2051" max="2051" width="3.44140625" style="5" customWidth="1"/>
    <col min="2052" max="2053" width="8.88671875" style="5"/>
    <col min="2054" max="2054" width="8.88671875" style="5" customWidth="1"/>
    <col min="2055" max="2056" width="4.44140625" style="5" customWidth="1"/>
    <col min="2057" max="2057" width="10.44140625" style="5" bestFit="1" customWidth="1"/>
    <col min="2058" max="2058" width="14.44140625" style="5" customWidth="1"/>
    <col min="2059" max="2059" width="8.88671875" style="5"/>
    <col min="2060" max="2060" width="9" style="5" customWidth="1"/>
    <col min="2061" max="2061" width="11.5546875" style="5" customWidth="1"/>
    <col min="2062" max="2062" width="8.5546875" style="5" customWidth="1"/>
    <col min="2063" max="2304" width="8.88671875" style="5"/>
    <col min="2305" max="2305" width="4.109375" style="5" customWidth="1"/>
    <col min="2306" max="2306" width="8.88671875" style="5"/>
    <col min="2307" max="2307" width="3.44140625" style="5" customWidth="1"/>
    <col min="2308" max="2309" width="8.88671875" style="5"/>
    <col min="2310" max="2310" width="8.88671875" style="5" customWidth="1"/>
    <col min="2311" max="2312" width="4.44140625" style="5" customWidth="1"/>
    <col min="2313" max="2313" width="10.44140625" style="5" bestFit="1" customWidth="1"/>
    <col min="2314" max="2314" width="14.44140625" style="5" customWidth="1"/>
    <col min="2315" max="2315" width="8.88671875" style="5"/>
    <col min="2316" max="2316" width="9" style="5" customWidth="1"/>
    <col min="2317" max="2317" width="11.5546875" style="5" customWidth="1"/>
    <col min="2318" max="2318" width="8.5546875" style="5" customWidth="1"/>
    <col min="2319" max="2560" width="8.88671875" style="5"/>
    <col min="2561" max="2561" width="4.109375" style="5" customWidth="1"/>
    <col min="2562" max="2562" width="8.88671875" style="5"/>
    <col min="2563" max="2563" width="3.44140625" style="5" customWidth="1"/>
    <col min="2564" max="2565" width="8.88671875" style="5"/>
    <col min="2566" max="2566" width="8.88671875" style="5" customWidth="1"/>
    <col min="2567" max="2568" width="4.44140625" style="5" customWidth="1"/>
    <col min="2569" max="2569" width="10.44140625" style="5" bestFit="1" customWidth="1"/>
    <col min="2570" max="2570" width="14.44140625" style="5" customWidth="1"/>
    <col min="2571" max="2571" width="8.88671875" style="5"/>
    <col min="2572" max="2572" width="9" style="5" customWidth="1"/>
    <col min="2573" max="2573" width="11.5546875" style="5" customWidth="1"/>
    <col min="2574" max="2574" width="8.5546875" style="5" customWidth="1"/>
    <col min="2575" max="2816" width="8.88671875" style="5"/>
    <col min="2817" max="2817" width="4.109375" style="5" customWidth="1"/>
    <col min="2818" max="2818" width="8.88671875" style="5"/>
    <col min="2819" max="2819" width="3.44140625" style="5" customWidth="1"/>
    <col min="2820" max="2821" width="8.88671875" style="5"/>
    <col min="2822" max="2822" width="8.88671875" style="5" customWidth="1"/>
    <col min="2823" max="2824" width="4.44140625" style="5" customWidth="1"/>
    <col min="2825" max="2825" width="10.44140625" style="5" bestFit="1" customWidth="1"/>
    <col min="2826" max="2826" width="14.44140625" style="5" customWidth="1"/>
    <col min="2827" max="2827" width="8.88671875" style="5"/>
    <col min="2828" max="2828" width="9" style="5" customWidth="1"/>
    <col min="2829" max="2829" width="11.5546875" style="5" customWidth="1"/>
    <col min="2830" max="2830" width="8.5546875" style="5" customWidth="1"/>
    <col min="2831" max="3072" width="8.88671875" style="5"/>
    <col min="3073" max="3073" width="4.109375" style="5" customWidth="1"/>
    <col min="3074" max="3074" width="8.88671875" style="5"/>
    <col min="3075" max="3075" width="3.44140625" style="5" customWidth="1"/>
    <col min="3076" max="3077" width="8.88671875" style="5"/>
    <col min="3078" max="3078" width="8.88671875" style="5" customWidth="1"/>
    <col min="3079" max="3080" width="4.44140625" style="5" customWidth="1"/>
    <col min="3081" max="3081" width="10.44140625" style="5" bestFit="1" customWidth="1"/>
    <col min="3082" max="3082" width="14.44140625" style="5" customWidth="1"/>
    <col min="3083" max="3083" width="8.88671875" style="5"/>
    <col min="3084" max="3084" width="9" style="5" customWidth="1"/>
    <col min="3085" max="3085" width="11.5546875" style="5" customWidth="1"/>
    <col min="3086" max="3086" width="8.5546875" style="5" customWidth="1"/>
    <col min="3087" max="3328" width="8.88671875" style="5"/>
    <col min="3329" max="3329" width="4.109375" style="5" customWidth="1"/>
    <col min="3330" max="3330" width="8.88671875" style="5"/>
    <col min="3331" max="3331" width="3.44140625" style="5" customWidth="1"/>
    <col min="3332" max="3333" width="8.88671875" style="5"/>
    <col min="3334" max="3334" width="8.88671875" style="5" customWidth="1"/>
    <col min="3335" max="3336" width="4.44140625" style="5" customWidth="1"/>
    <col min="3337" max="3337" width="10.44140625" style="5" bestFit="1" customWidth="1"/>
    <col min="3338" max="3338" width="14.44140625" style="5" customWidth="1"/>
    <col min="3339" max="3339" width="8.88671875" style="5"/>
    <col min="3340" max="3340" width="9" style="5" customWidth="1"/>
    <col min="3341" max="3341" width="11.5546875" style="5" customWidth="1"/>
    <col min="3342" max="3342" width="8.5546875" style="5" customWidth="1"/>
    <col min="3343" max="3584" width="8.88671875" style="5"/>
    <col min="3585" max="3585" width="4.109375" style="5" customWidth="1"/>
    <col min="3586" max="3586" width="8.88671875" style="5"/>
    <col min="3587" max="3587" width="3.44140625" style="5" customWidth="1"/>
    <col min="3588" max="3589" width="8.88671875" style="5"/>
    <col min="3590" max="3590" width="8.88671875" style="5" customWidth="1"/>
    <col min="3591" max="3592" width="4.44140625" style="5" customWidth="1"/>
    <col min="3593" max="3593" width="10.44140625" style="5" bestFit="1" customWidth="1"/>
    <col min="3594" max="3594" width="14.44140625" style="5" customWidth="1"/>
    <col min="3595" max="3595" width="8.88671875" style="5"/>
    <col min="3596" max="3596" width="9" style="5" customWidth="1"/>
    <col min="3597" max="3597" width="11.5546875" style="5" customWidth="1"/>
    <col min="3598" max="3598" width="8.5546875" style="5" customWidth="1"/>
    <col min="3599" max="3840" width="8.88671875" style="5"/>
    <col min="3841" max="3841" width="4.109375" style="5" customWidth="1"/>
    <col min="3842" max="3842" width="8.88671875" style="5"/>
    <col min="3843" max="3843" width="3.44140625" style="5" customWidth="1"/>
    <col min="3844" max="3845" width="8.88671875" style="5"/>
    <col min="3846" max="3846" width="8.88671875" style="5" customWidth="1"/>
    <col min="3847" max="3848" width="4.44140625" style="5" customWidth="1"/>
    <col min="3849" max="3849" width="10.44140625" style="5" bestFit="1" customWidth="1"/>
    <col min="3850" max="3850" width="14.44140625" style="5" customWidth="1"/>
    <col min="3851" max="3851" width="8.88671875" style="5"/>
    <col min="3852" max="3852" width="9" style="5" customWidth="1"/>
    <col min="3853" max="3853" width="11.5546875" style="5" customWidth="1"/>
    <col min="3854" max="3854" width="8.5546875" style="5" customWidth="1"/>
    <col min="3855" max="4096" width="8.88671875" style="5"/>
    <col min="4097" max="4097" width="4.109375" style="5" customWidth="1"/>
    <col min="4098" max="4098" width="8.88671875" style="5"/>
    <col min="4099" max="4099" width="3.44140625" style="5" customWidth="1"/>
    <col min="4100" max="4101" width="8.88671875" style="5"/>
    <col min="4102" max="4102" width="8.88671875" style="5" customWidth="1"/>
    <col min="4103" max="4104" width="4.44140625" style="5" customWidth="1"/>
    <col min="4105" max="4105" width="10.44140625" style="5" bestFit="1" customWidth="1"/>
    <col min="4106" max="4106" width="14.44140625" style="5" customWidth="1"/>
    <col min="4107" max="4107" width="8.88671875" style="5"/>
    <col min="4108" max="4108" width="9" style="5" customWidth="1"/>
    <col min="4109" max="4109" width="11.5546875" style="5" customWidth="1"/>
    <col min="4110" max="4110" width="8.5546875" style="5" customWidth="1"/>
    <col min="4111" max="4352" width="8.88671875" style="5"/>
    <col min="4353" max="4353" width="4.109375" style="5" customWidth="1"/>
    <col min="4354" max="4354" width="8.88671875" style="5"/>
    <col min="4355" max="4355" width="3.44140625" style="5" customWidth="1"/>
    <col min="4356" max="4357" width="8.88671875" style="5"/>
    <col min="4358" max="4358" width="8.88671875" style="5" customWidth="1"/>
    <col min="4359" max="4360" width="4.44140625" style="5" customWidth="1"/>
    <col min="4361" max="4361" width="10.44140625" style="5" bestFit="1" customWidth="1"/>
    <col min="4362" max="4362" width="14.44140625" style="5" customWidth="1"/>
    <col min="4363" max="4363" width="8.88671875" style="5"/>
    <col min="4364" max="4364" width="9" style="5" customWidth="1"/>
    <col min="4365" max="4365" width="11.5546875" style="5" customWidth="1"/>
    <col min="4366" max="4366" width="8.5546875" style="5" customWidth="1"/>
    <col min="4367" max="4608" width="8.88671875" style="5"/>
    <col min="4609" max="4609" width="4.109375" style="5" customWidth="1"/>
    <col min="4610" max="4610" width="8.88671875" style="5"/>
    <col min="4611" max="4611" width="3.44140625" style="5" customWidth="1"/>
    <col min="4612" max="4613" width="8.88671875" style="5"/>
    <col min="4614" max="4614" width="8.88671875" style="5" customWidth="1"/>
    <col min="4615" max="4616" width="4.44140625" style="5" customWidth="1"/>
    <col min="4617" max="4617" width="10.44140625" style="5" bestFit="1" customWidth="1"/>
    <col min="4618" max="4618" width="14.44140625" style="5" customWidth="1"/>
    <col min="4619" max="4619" width="8.88671875" style="5"/>
    <col min="4620" max="4620" width="9" style="5" customWidth="1"/>
    <col min="4621" max="4621" width="11.5546875" style="5" customWidth="1"/>
    <col min="4622" max="4622" width="8.5546875" style="5" customWidth="1"/>
    <col min="4623" max="4864" width="8.88671875" style="5"/>
    <col min="4865" max="4865" width="4.109375" style="5" customWidth="1"/>
    <col min="4866" max="4866" width="8.88671875" style="5"/>
    <col min="4867" max="4867" width="3.44140625" style="5" customWidth="1"/>
    <col min="4868" max="4869" width="8.88671875" style="5"/>
    <col min="4870" max="4870" width="8.88671875" style="5" customWidth="1"/>
    <col min="4871" max="4872" width="4.44140625" style="5" customWidth="1"/>
    <col min="4873" max="4873" width="10.44140625" style="5" bestFit="1" customWidth="1"/>
    <col min="4874" max="4874" width="14.44140625" style="5" customWidth="1"/>
    <col min="4875" max="4875" width="8.88671875" style="5"/>
    <col min="4876" max="4876" width="9" style="5" customWidth="1"/>
    <col min="4877" max="4877" width="11.5546875" style="5" customWidth="1"/>
    <col min="4878" max="4878" width="8.5546875" style="5" customWidth="1"/>
    <col min="4879" max="5120" width="8.88671875" style="5"/>
    <col min="5121" max="5121" width="4.109375" style="5" customWidth="1"/>
    <col min="5122" max="5122" width="8.88671875" style="5"/>
    <col min="5123" max="5123" width="3.44140625" style="5" customWidth="1"/>
    <col min="5124" max="5125" width="8.88671875" style="5"/>
    <col min="5126" max="5126" width="8.88671875" style="5" customWidth="1"/>
    <col min="5127" max="5128" width="4.44140625" style="5" customWidth="1"/>
    <col min="5129" max="5129" width="10.44140625" style="5" bestFit="1" customWidth="1"/>
    <col min="5130" max="5130" width="14.44140625" style="5" customWidth="1"/>
    <col min="5131" max="5131" width="8.88671875" style="5"/>
    <col min="5132" max="5132" width="9" style="5" customWidth="1"/>
    <col min="5133" max="5133" width="11.5546875" style="5" customWidth="1"/>
    <col min="5134" max="5134" width="8.5546875" style="5" customWidth="1"/>
    <col min="5135" max="5376" width="8.88671875" style="5"/>
    <col min="5377" max="5377" width="4.109375" style="5" customWidth="1"/>
    <col min="5378" max="5378" width="8.88671875" style="5"/>
    <col min="5379" max="5379" width="3.44140625" style="5" customWidth="1"/>
    <col min="5380" max="5381" width="8.88671875" style="5"/>
    <col min="5382" max="5382" width="8.88671875" style="5" customWidth="1"/>
    <col min="5383" max="5384" width="4.44140625" style="5" customWidth="1"/>
    <col min="5385" max="5385" width="10.44140625" style="5" bestFit="1" customWidth="1"/>
    <col min="5386" max="5386" width="14.44140625" style="5" customWidth="1"/>
    <col min="5387" max="5387" width="8.88671875" style="5"/>
    <col min="5388" max="5388" width="9" style="5" customWidth="1"/>
    <col min="5389" max="5389" width="11.5546875" style="5" customWidth="1"/>
    <col min="5390" max="5390" width="8.5546875" style="5" customWidth="1"/>
    <col min="5391" max="5632" width="8.88671875" style="5"/>
    <col min="5633" max="5633" width="4.109375" style="5" customWidth="1"/>
    <col min="5634" max="5634" width="8.88671875" style="5"/>
    <col min="5635" max="5635" width="3.44140625" style="5" customWidth="1"/>
    <col min="5636" max="5637" width="8.88671875" style="5"/>
    <col min="5638" max="5638" width="8.88671875" style="5" customWidth="1"/>
    <col min="5639" max="5640" width="4.44140625" style="5" customWidth="1"/>
    <col min="5641" max="5641" width="10.44140625" style="5" bestFit="1" customWidth="1"/>
    <col min="5642" max="5642" width="14.44140625" style="5" customWidth="1"/>
    <col min="5643" max="5643" width="8.88671875" style="5"/>
    <col min="5644" max="5644" width="9" style="5" customWidth="1"/>
    <col min="5645" max="5645" width="11.5546875" style="5" customWidth="1"/>
    <col min="5646" max="5646" width="8.5546875" style="5" customWidth="1"/>
    <col min="5647" max="5888" width="8.88671875" style="5"/>
    <col min="5889" max="5889" width="4.109375" style="5" customWidth="1"/>
    <col min="5890" max="5890" width="8.88671875" style="5"/>
    <col min="5891" max="5891" width="3.44140625" style="5" customWidth="1"/>
    <col min="5892" max="5893" width="8.88671875" style="5"/>
    <col min="5894" max="5894" width="8.88671875" style="5" customWidth="1"/>
    <col min="5895" max="5896" width="4.44140625" style="5" customWidth="1"/>
    <col min="5897" max="5897" width="10.44140625" style="5" bestFit="1" customWidth="1"/>
    <col min="5898" max="5898" width="14.44140625" style="5" customWidth="1"/>
    <col min="5899" max="5899" width="8.88671875" style="5"/>
    <col min="5900" max="5900" width="9" style="5" customWidth="1"/>
    <col min="5901" max="5901" width="11.5546875" style="5" customWidth="1"/>
    <col min="5902" max="5902" width="8.5546875" style="5" customWidth="1"/>
    <col min="5903" max="6144" width="8.88671875" style="5"/>
    <col min="6145" max="6145" width="4.109375" style="5" customWidth="1"/>
    <col min="6146" max="6146" width="8.88671875" style="5"/>
    <col min="6147" max="6147" width="3.44140625" style="5" customWidth="1"/>
    <col min="6148" max="6149" width="8.88671875" style="5"/>
    <col min="6150" max="6150" width="8.88671875" style="5" customWidth="1"/>
    <col min="6151" max="6152" width="4.44140625" style="5" customWidth="1"/>
    <col min="6153" max="6153" width="10.44140625" style="5" bestFit="1" customWidth="1"/>
    <col min="6154" max="6154" width="14.44140625" style="5" customWidth="1"/>
    <col min="6155" max="6155" width="8.88671875" style="5"/>
    <col min="6156" max="6156" width="9" style="5" customWidth="1"/>
    <col min="6157" max="6157" width="11.5546875" style="5" customWidth="1"/>
    <col min="6158" max="6158" width="8.5546875" style="5" customWidth="1"/>
    <col min="6159" max="6400" width="8.88671875" style="5"/>
    <col min="6401" max="6401" width="4.109375" style="5" customWidth="1"/>
    <col min="6402" max="6402" width="8.88671875" style="5"/>
    <col min="6403" max="6403" width="3.44140625" style="5" customWidth="1"/>
    <col min="6404" max="6405" width="8.88671875" style="5"/>
    <col min="6406" max="6406" width="8.88671875" style="5" customWidth="1"/>
    <col min="6407" max="6408" width="4.44140625" style="5" customWidth="1"/>
    <col min="6409" max="6409" width="10.44140625" style="5" bestFit="1" customWidth="1"/>
    <col min="6410" max="6410" width="14.44140625" style="5" customWidth="1"/>
    <col min="6411" max="6411" width="8.88671875" style="5"/>
    <col min="6412" max="6412" width="9" style="5" customWidth="1"/>
    <col min="6413" max="6413" width="11.5546875" style="5" customWidth="1"/>
    <col min="6414" max="6414" width="8.5546875" style="5" customWidth="1"/>
    <col min="6415" max="6656" width="8.88671875" style="5"/>
    <col min="6657" max="6657" width="4.109375" style="5" customWidth="1"/>
    <col min="6658" max="6658" width="8.88671875" style="5"/>
    <col min="6659" max="6659" width="3.44140625" style="5" customWidth="1"/>
    <col min="6660" max="6661" width="8.88671875" style="5"/>
    <col min="6662" max="6662" width="8.88671875" style="5" customWidth="1"/>
    <col min="6663" max="6664" width="4.44140625" style="5" customWidth="1"/>
    <col min="6665" max="6665" width="10.44140625" style="5" bestFit="1" customWidth="1"/>
    <col min="6666" max="6666" width="14.44140625" style="5" customWidth="1"/>
    <col min="6667" max="6667" width="8.88671875" style="5"/>
    <col min="6668" max="6668" width="9" style="5" customWidth="1"/>
    <col min="6669" max="6669" width="11.5546875" style="5" customWidth="1"/>
    <col min="6670" max="6670" width="8.5546875" style="5" customWidth="1"/>
    <col min="6671" max="6912" width="8.88671875" style="5"/>
    <col min="6913" max="6913" width="4.109375" style="5" customWidth="1"/>
    <col min="6914" max="6914" width="8.88671875" style="5"/>
    <col min="6915" max="6915" width="3.44140625" style="5" customWidth="1"/>
    <col min="6916" max="6917" width="8.88671875" style="5"/>
    <col min="6918" max="6918" width="8.88671875" style="5" customWidth="1"/>
    <col min="6919" max="6920" width="4.44140625" style="5" customWidth="1"/>
    <col min="6921" max="6921" width="10.44140625" style="5" bestFit="1" customWidth="1"/>
    <col min="6922" max="6922" width="14.44140625" style="5" customWidth="1"/>
    <col min="6923" max="6923" width="8.88671875" style="5"/>
    <col min="6924" max="6924" width="9" style="5" customWidth="1"/>
    <col min="6925" max="6925" width="11.5546875" style="5" customWidth="1"/>
    <col min="6926" max="6926" width="8.5546875" style="5" customWidth="1"/>
    <col min="6927" max="7168" width="8.88671875" style="5"/>
    <col min="7169" max="7169" width="4.109375" style="5" customWidth="1"/>
    <col min="7170" max="7170" width="8.88671875" style="5"/>
    <col min="7171" max="7171" width="3.44140625" style="5" customWidth="1"/>
    <col min="7172" max="7173" width="8.88671875" style="5"/>
    <col min="7174" max="7174" width="8.88671875" style="5" customWidth="1"/>
    <col min="7175" max="7176" width="4.44140625" style="5" customWidth="1"/>
    <col min="7177" max="7177" width="10.44140625" style="5" bestFit="1" customWidth="1"/>
    <col min="7178" max="7178" width="14.44140625" style="5" customWidth="1"/>
    <col min="7179" max="7179" width="8.88671875" style="5"/>
    <col min="7180" max="7180" width="9" style="5" customWidth="1"/>
    <col min="7181" max="7181" width="11.5546875" style="5" customWidth="1"/>
    <col min="7182" max="7182" width="8.5546875" style="5" customWidth="1"/>
    <col min="7183" max="7424" width="8.88671875" style="5"/>
    <col min="7425" max="7425" width="4.109375" style="5" customWidth="1"/>
    <col min="7426" max="7426" width="8.88671875" style="5"/>
    <col min="7427" max="7427" width="3.44140625" style="5" customWidth="1"/>
    <col min="7428" max="7429" width="8.88671875" style="5"/>
    <col min="7430" max="7430" width="8.88671875" style="5" customWidth="1"/>
    <col min="7431" max="7432" width="4.44140625" style="5" customWidth="1"/>
    <col min="7433" max="7433" width="10.44140625" style="5" bestFit="1" customWidth="1"/>
    <col min="7434" max="7434" width="14.44140625" style="5" customWidth="1"/>
    <col min="7435" max="7435" width="8.88671875" style="5"/>
    <col min="7436" max="7436" width="9" style="5" customWidth="1"/>
    <col min="7437" max="7437" width="11.5546875" style="5" customWidth="1"/>
    <col min="7438" max="7438" width="8.5546875" style="5" customWidth="1"/>
    <col min="7439" max="7680" width="8.88671875" style="5"/>
    <col min="7681" max="7681" width="4.109375" style="5" customWidth="1"/>
    <col min="7682" max="7682" width="8.88671875" style="5"/>
    <col min="7683" max="7683" width="3.44140625" style="5" customWidth="1"/>
    <col min="7684" max="7685" width="8.88671875" style="5"/>
    <col min="7686" max="7686" width="8.88671875" style="5" customWidth="1"/>
    <col min="7687" max="7688" width="4.44140625" style="5" customWidth="1"/>
    <col min="7689" max="7689" width="10.44140625" style="5" bestFit="1" customWidth="1"/>
    <col min="7690" max="7690" width="14.44140625" style="5" customWidth="1"/>
    <col min="7691" max="7691" width="8.88671875" style="5"/>
    <col min="7692" max="7692" width="9" style="5" customWidth="1"/>
    <col min="7693" max="7693" width="11.5546875" style="5" customWidth="1"/>
    <col min="7694" max="7694" width="8.5546875" style="5" customWidth="1"/>
    <col min="7695" max="7936" width="8.88671875" style="5"/>
    <col min="7937" max="7937" width="4.109375" style="5" customWidth="1"/>
    <col min="7938" max="7938" width="8.88671875" style="5"/>
    <col min="7939" max="7939" width="3.44140625" style="5" customWidth="1"/>
    <col min="7940" max="7941" width="8.88671875" style="5"/>
    <col min="7942" max="7942" width="8.88671875" style="5" customWidth="1"/>
    <col min="7943" max="7944" width="4.44140625" style="5" customWidth="1"/>
    <col min="7945" max="7945" width="10.44140625" style="5" bestFit="1" customWidth="1"/>
    <col min="7946" max="7946" width="14.44140625" style="5" customWidth="1"/>
    <col min="7947" max="7947" width="8.88671875" style="5"/>
    <col min="7948" max="7948" width="9" style="5" customWidth="1"/>
    <col min="7949" max="7949" width="11.5546875" style="5" customWidth="1"/>
    <col min="7950" max="7950" width="8.5546875" style="5" customWidth="1"/>
    <col min="7951" max="8192" width="8.88671875" style="5"/>
    <col min="8193" max="8193" width="4.109375" style="5" customWidth="1"/>
    <col min="8194" max="8194" width="8.88671875" style="5"/>
    <col min="8195" max="8195" width="3.44140625" style="5" customWidth="1"/>
    <col min="8196" max="8197" width="8.88671875" style="5"/>
    <col min="8198" max="8198" width="8.88671875" style="5" customWidth="1"/>
    <col min="8199" max="8200" width="4.44140625" style="5" customWidth="1"/>
    <col min="8201" max="8201" width="10.44140625" style="5" bestFit="1" customWidth="1"/>
    <col min="8202" max="8202" width="14.44140625" style="5" customWidth="1"/>
    <col min="8203" max="8203" width="8.88671875" style="5"/>
    <col min="8204" max="8204" width="9" style="5" customWidth="1"/>
    <col min="8205" max="8205" width="11.5546875" style="5" customWidth="1"/>
    <col min="8206" max="8206" width="8.5546875" style="5" customWidth="1"/>
    <col min="8207" max="8448" width="8.88671875" style="5"/>
    <col min="8449" max="8449" width="4.109375" style="5" customWidth="1"/>
    <col min="8450" max="8450" width="8.88671875" style="5"/>
    <col min="8451" max="8451" width="3.44140625" style="5" customWidth="1"/>
    <col min="8452" max="8453" width="8.88671875" style="5"/>
    <col min="8454" max="8454" width="8.88671875" style="5" customWidth="1"/>
    <col min="8455" max="8456" width="4.44140625" style="5" customWidth="1"/>
    <col min="8457" max="8457" width="10.44140625" style="5" bestFit="1" customWidth="1"/>
    <col min="8458" max="8458" width="14.44140625" style="5" customWidth="1"/>
    <col min="8459" max="8459" width="8.88671875" style="5"/>
    <col min="8460" max="8460" width="9" style="5" customWidth="1"/>
    <col min="8461" max="8461" width="11.5546875" style="5" customWidth="1"/>
    <col min="8462" max="8462" width="8.5546875" style="5" customWidth="1"/>
    <col min="8463" max="8704" width="8.88671875" style="5"/>
    <col min="8705" max="8705" width="4.109375" style="5" customWidth="1"/>
    <col min="8706" max="8706" width="8.88671875" style="5"/>
    <col min="8707" max="8707" width="3.44140625" style="5" customWidth="1"/>
    <col min="8708" max="8709" width="8.88671875" style="5"/>
    <col min="8710" max="8710" width="8.88671875" style="5" customWidth="1"/>
    <col min="8711" max="8712" width="4.44140625" style="5" customWidth="1"/>
    <col min="8713" max="8713" width="10.44140625" style="5" bestFit="1" customWidth="1"/>
    <col min="8714" max="8714" width="14.44140625" style="5" customWidth="1"/>
    <col min="8715" max="8715" width="8.88671875" style="5"/>
    <col min="8716" max="8716" width="9" style="5" customWidth="1"/>
    <col min="8717" max="8717" width="11.5546875" style="5" customWidth="1"/>
    <col min="8718" max="8718" width="8.5546875" style="5" customWidth="1"/>
    <col min="8719" max="8960" width="8.88671875" style="5"/>
    <col min="8961" max="8961" width="4.109375" style="5" customWidth="1"/>
    <col min="8962" max="8962" width="8.88671875" style="5"/>
    <col min="8963" max="8963" width="3.44140625" style="5" customWidth="1"/>
    <col min="8964" max="8965" width="8.88671875" style="5"/>
    <col min="8966" max="8966" width="8.88671875" style="5" customWidth="1"/>
    <col min="8967" max="8968" width="4.44140625" style="5" customWidth="1"/>
    <col min="8969" max="8969" width="10.44140625" style="5" bestFit="1" customWidth="1"/>
    <col min="8970" max="8970" width="14.44140625" style="5" customWidth="1"/>
    <col min="8971" max="8971" width="8.88671875" style="5"/>
    <col min="8972" max="8972" width="9" style="5" customWidth="1"/>
    <col min="8973" max="8973" width="11.5546875" style="5" customWidth="1"/>
    <col min="8974" max="8974" width="8.5546875" style="5" customWidth="1"/>
    <col min="8975" max="9216" width="8.88671875" style="5"/>
    <col min="9217" max="9217" width="4.109375" style="5" customWidth="1"/>
    <col min="9218" max="9218" width="8.88671875" style="5"/>
    <col min="9219" max="9219" width="3.44140625" style="5" customWidth="1"/>
    <col min="9220" max="9221" width="8.88671875" style="5"/>
    <col min="9222" max="9222" width="8.88671875" style="5" customWidth="1"/>
    <col min="9223" max="9224" width="4.44140625" style="5" customWidth="1"/>
    <col min="9225" max="9225" width="10.44140625" style="5" bestFit="1" customWidth="1"/>
    <col min="9226" max="9226" width="14.44140625" style="5" customWidth="1"/>
    <col min="9227" max="9227" width="8.88671875" style="5"/>
    <col min="9228" max="9228" width="9" style="5" customWidth="1"/>
    <col min="9229" max="9229" width="11.5546875" style="5" customWidth="1"/>
    <col min="9230" max="9230" width="8.5546875" style="5" customWidth="1"/>
    <col min="9231" max="9472" width="8.88671875" style="5"/>
    <col min="9473" max="9473" width="4.109375" style="5" customWidth="1"/>
    <col min="9474" max="9474" width="8.88671875" style="5"/>
    <col min="9475" max="9475" width="3.44140625" style="5" customWidth="1"/>
    <col min="9476" max="9477" width="8.88671875" style="5"/>
    <col min="9478" max="9478" width="8.88671875" style="5" customWidth="1"/>
    <col min="9479" max="9480" width="4.44140625" style="5" customWidth="1"/>
    <col min="9481" max="9481" width="10.44140625" style="5" bestFit="1" customWidth="1"/>
    <col min="9482" max="9482" width="14.44140625" style="5" customWidth="1"/>
    <col min="9483" max="9483" width="8.88671875" style="5"/>
    <col min="9484" max="9484" width="9" style="5" customWidth="1"/>
    <col min="9485" max="9485" width="11.5546875" style="5" customWidth="1"/>
    <col min="9486" max="9486" width="8.5546875" style="5" customWidth="1"/>
    <col min="9487" max="9728" width="8.88671875" style="5"/>
    <col min="9729" max="9729" width="4.109375" style="5" customWidth="1"/>
    <col min="9730" max="9730" width="8.88671875" style="5"/>
    <col min="9731" max="9731" width="3.44140625" style="5" customWidth="1"/>
    <col min="9732" max="9733" width="8.88671875" style="5"/>
    <col min="9734" max="9734" width="8.88671875" style="5" customWidth="1"/>
    <col min="9735" max="9736" width="4.44140625" style="5" customWidth="1"/>
    <col min="9737" max="9737" width="10.44140625" style="5" bestFit="1" customWidth="1"/>
    <col min="9738" max="9738" width="14.44140625" style="5" customWidth="1"/>
    <col min="9739" max="9739" width="8.88671875" style="5"/>
    <col min="9740" max="9740" width="9" style="5" customWidth="1"/>
    <col min="9741" max="9741" width="11.5546875" style="5" customWidth="1"/>
    <col min="9742" max="9742" width="8.5546875" style="5" customWidth="1"/>
    <col min="9743" max="9984" width="8.88671875" style="5"/>
    <col min="9985" max="9985" width="4.109375" style="5" customWidth="1"/>
    <col min="9986" max="9986" width="8.88671875" style="5"/>
    <col min="9987" max="9987" width="3.44140625" style="5" customWidth="1"/>
    <col min="9988" max="9989" width="8.88671875" style="5"/>
    <col min="9990" max="9990" width="8.88671875" style="5" customWidth="1"/>
    <col min="9991" max="9992" width="4.44140625" style="5" customWidth="1"/>
    <col min="9993" max="9993" width="10.44140625" style="5" bestFit="1" customWidth="1"/>
    <col min="9994" max="9994" width="14.44140625" style="5" customWidth="1"/>
    <col min="9995" max="9995" width="8.88671875" style="5"/>
    <col min="9996" max="9996" width="9" style="5" customWidth="1"/>
    <col min="9997" max="9997" width="11.5546875" style="5" customWidth="1"/>
    <col min="9998" max="9998" width="8.5546875" style="5" customWidth="1"/>
    <col min="9999" max="10240" width="8.88671875" style="5"/>
    <col min="10241" max="10241" width="4.109375" style="5" customWidth="1"/>
    <col min="10242" max="10242" width="8.88671875" style="5"/>
    <col min="10243" max="10243" width="3.44140625" style="5" customWidth="1"/>
    <col min="10244" max="10245" width="8.88671875" style="5"/>
    <col min="10246" max="10246" width="8.88671875" style="5" customWidth="1"/>
    <col min="10247" max="10248" width="4.44140625" style="5" customWidth="1"/>
    <col min="10249" max="10249" width="10.44140625" style="5" bestFit="1" customWidth="1"/>
    <col min="10250" max="10250" width="14.44140625" style="5" customWidth="1"/>
    <col min="10251" max="10251" width="8.88671875" style="5"/>
    <col min="10252" max="10252" width="9" style="5" customWidth="1"/>
    <col min="10253" max="10253" width="11.5546875" style="5" customWidth="1"/>
    <col min="10254" max="10254" width="8.5546875" style="5" customWidth="1"/>
    <col min="10255" max="10496" width="8.88671875" style="5"/>
    <col min="10497" max="10497" width="4.109375" style="5" customWidth="1"/>
    <col min="10498" max="10498" width="8.88671875" style="5"/>
    <col min="10499" max="10499" width="3.44140625" style="5" customWidth="1"/>
    <col min="10500" max="10501" width="8.88671875" style="5"/>
    <col min="10502" max="10502" width="8.88671875" style="5" customWidth="1"/>
    <col min="10503" max="10504" width="4.44140625" style="5" customWidth="1"/>
    <col min="10505" max="10505" width="10.44140625" style="5" bestFit="1" customWidth="1"/>
    <col min="10506" max="10506" width="14.44140625" style="5" customWidth="1"/>
    <col min="10507" max="10507" width="8.88671875" style="5"/>
    <col min="10508" max="10508" width="9" style="5" customWidth="1"/>
    <col min="10509" max="10509" width="11.5546875" style="5" customWidth="1"/>
    <col min="10510" max="10510" width="8.5546875" style="5" customWidth="1"/>
    <col min="10511" max="10752" width="8.88671875" style="5"/>
    <col min="10753" max="10753" width="4.109375" style="5" customWidth="1"/>
    <col min="10754" max="10754" width="8.88671875" style="5"/>
    <col min="10755" max="10755" width="3.44140625" style="5" customWidth="1"/>
    <col min="10756" max="10757" width="8.88671875" style="5"/>
    <col min="10758" max="10758" width="8.88671875" style="5" customWidth="1"/>
    <col min="10759" max="10760" width="4.44140625" style="5" customWidth="1"/>
    <col min="10761" max="10761" width="10.44140625" style="5" bestFit="1" customWidth="1"/>
    <col min="10762" max="10762" width="14.44140625" style="5" customWidth="1"/>
    <col min="10763" max="10763" width="8.88671875" style="5"/>
    <col min="10764" max="10764" width="9" style="5" customWidth="1"/>
    <col min="10765" max="10765" width="11.5546875" style="5" customWidth="1"/>
    <col min="10766" max="10766" width="8.5546875" style="5" customWidth="1"/>
    <col min="10767" max="11008" width="8.88671875" style="5"/>
    <col min="11009" max="11009" width="4.109375" style="5" customWidth="1"/>
    <col min="11010" max="11010" width="8.88671875" style="5"/>
    <col min="11011" max="11011" width="3.44140625" style="5" customWidth="1"/>
    <col min="11012" max="11013" width="8.88671875" style="5"/>
    <col min="11014" max="11014" width="8.88671875" style="5" customWidth="1"/>
    <col min="11015" max="11016" width="4.44140625" style="5" customWidth="1"/>
    <col min="11017" max="11017" width="10.44140625" style="5" bestFit="1" customWidth="1"/>
    <col min="11018" max="11018" width="14.44140625" style="5" customWidth="1"/>
    <col min="11019" max="11019" width="8.88671875" style="5"/>
    <col min="11020" max="11020" width="9" style="5" customWidth="1"/>
    <col min="11021" max="11021" width="11.5546875" style="5" customWidth="1"/>
    <col min="11022" max="11022" width="8.5546875" style="5" customWidth="1"/>
    <col min="11023" max="11264" width="8.88671875" style="5"/>
    <col min="11265" max="11265" width="4.109375" style="5" customWidth="1"/>
    <col min="11266" max="11266" width="8.88671875" style="5"/>
    <col min="11267" max="11267" width="3.44140625" style="5" customWidth="1"/>
    <col min="11268" max="11269" width="8.88671875" style="5"/>
    <col min="11270" max="11270" width="8.88671875" style="5" customWidth="1"/>
    <col min="11271" max="11272" width="4.44140625" style="5" customWidth="1"/>
    <col min="11273" max="11273" width="10.44140625" style="5" bestFit="1" customWidth="1"/>
    <col min="11274" max="11274" width="14.44140625" style="5" customWidth="1"/>
    <col min="11275" max="11275" width="8.88671875" style="5"/>
    <col min="11276" max="11276" width="9" style="5" customWidth="1"/>
    <col min="11277" max="11277" width="11.5546875" style="5" customWidth="1"/>
    <col min="11278" max="11278" width="8.5546875" style="5" customWidth="1"/>
    <col min="11279" max="11520" width="8.88671875" style="5"/>
    <col min="11521" max="11521" width="4.109375" style="5" customWidth="1"/>
    <col min="11522" max="11522" width="8.88671875" style="5"/>
    <col min="11523" max="11523" width="3.44140625" style="5" customWidth="1"/>
    <col min="11524" max="11525" width="8.88671875" style="5"/>
    <col min="11526" max="11526" width="8.88671875" style="5" customWidth="1"/>
    <col min="11527" max="11528" width="4.44140625" style="5" customWidth="1"/>
    <col min="11529" max="11529" width="10.44140625" style="5" bestFit="1" customWidth="1"/>
    <col min="11530" max="11530" width="14.44140625" style="5" customWidth="1"/>
    <col min="11531" max="11531" width="8.88671875" style="5"/>
    <col min="11532" max="11532" width="9" style="5" customWidth="1"/>
    <col min="11533" max="11533" width="11.5546875" style="5" customWidth="1"/>
    <col min="11534" max="11534" width="8.5546875" style="5" customWidth="1"/>
    <col min="11535" max="11776" width="8.88671875" style="5"/>
    <col min="11777" max="11777" width="4.109375" style="5" customWidth="1"/>
    <col min="11778" max="11778" width="8.88671875" style="5"/>
    <col min="11779" max="11779" width="3.44140625" style="5" customWidth="1"/>
    <col min="11780" max="11781" width="8.88671875" style="5"/>
    <col min="11782" max="11782" width="8.88671875" style="5" customWidth="1"/>
    <col min="11783" max="11784" width="4.44140625" style="5" customWidth="1"/>
    <col min="11785" max="11785" width="10.44140625" style="5" bestFit="1" customWidth="1"/>
    <col min="11786" max="11786" width="14.44140625" style="5" customWidth="1"/>
    <col min="11787" max="11787" width="8.88671875" style="5"/>
    <col min="11788" max="11788" width="9" style="5" customWidth="1"/>
    <col min="11789" max="11789" width="11.5546875" style="5" customWidth="1"/>
    <col min="11790" max="11790" width="8.5546875" style="5" customWidth="1"/>
    <col min="11791" max="12032" width="8.88671875" style="5"/>
    <col min="12033" max="12033" width="4.109375" style="5" customWidth="1"/>
    <col min="12034" max="12034" width="8.88671875" style="5"/>
    <col min="12035" max="12035" width="3.44140625" style="5" customWidth="1"/>
    <col min="12036" max="12037" width="8.88671875" style="5"/>
    <col min="12038" max="12038" width="8.88671875" style="5" customWidth="1"/>
    <col min="12039" max="12040" width="4.44140625" style="5" customWidth="1"/>
    <col min="12041" max="12041" width="10.44140625" style="5" bestFit="1" customWidth="1"/>
    <col min="12042" max="12042" width="14.44140625" style="5" customWidth="1"/>
    <col min="12043" max="12043" width="8.88671875" style="5"/>
    <col min="12044" max="12044" width="9" style="5" customWidth="1"/>
    <col min="12045" max="12045" width="11.5546875" style="5" customWidth="1"/>
    <col min="12046" max="12046" width="8.5546875" style="5" customWidth="1"/>
    <col min="12047" max="12288" width="8.88671875" style="5"/>
    <col min="12289" max="12289" width="4.109375" style="5" customWidth="1"/>
    <col min="12290" max="12290" width="8.88671875" style="5"/>
    <col min="12291" max="12291" width="3.44140625" style="5" customWidth="1"/>
    <col min="12292" max="12293" width="8.88671875" style="5"/>
    <col min="12294" max="12294" width="8.88671875" style="5" customWidth="1"/>
    <col min="12295" max="12296" width="4.44140625" style="5" customWidth="1"/>
    <col min="12297" max="12297" width="10.44140625" style="5" bestFit="1" customWidth="1"/>
    <col min="12298" max="12298" width="14.44140625" style="5" customWidth="1"/>
    <col min="12299" max="12299" width="8.88671875" style="5"/>
    <col min="12300" max="12300" width="9" style="5" customWidth="1"/>
    <col min="12301" max="12301" width="11.5546875" style="5" customWidth="1"/>
    <col min="12302" max="12302" width="8.5546875" style="5" customWidth="1"/>
    <col min="12303" max="12544" width="8.88671875" style="5"/>
    <col min="12545" max="12545" width="4.109375" style="5" customWidth="1"/>
    <col min="12546" max="12546" width="8.88671875" style="5"/>
    <col min="12547" max="12547" width="3.44140625" style="5" customWidth="1"/>
    <col min="12548" max="12549" width="8.88671875" style="5"/>
    <col min="12550" max="12550" width="8.88671875" style="5" customWidth="1"/>
    <col min="12551" max="12552" width="4.44140625" style="5" customWidth="1"/>
    <col min="12553" max="12553" width="10.44140625" style="5" bestFit="1" customWidth="1"/>
    <col min="12554" max="12554" width="14.44140625" style="5" customWidth="1"/>
    <col min="12555" max="12555" width="8.88671875" style="5"/>
    <col min="12556" max="12556" width="9" style="5" customWidth="1"/>
    <col min="12557" max="12557" width="11.5546875" style="5" customWidth="1"/>
    <col min="12558" max="12558" width="8.5546875" style="5" customWidth="1"/>
    <col min="12559" max="12800" width="8.88671875" style="5"/>
    <col min="12801" max="12801" width="4.109375" style="5" customWidth="1"/>
    <col min="12802" max="12802" width="8.88671875" style="5"/>
    <col min="12803" max="12803" width="3.44140625" style="5" customWidth="1"/>
    <col min="12804" max="12805" width="8.88671875" style="5"/>
    <col min="12806" max="12806" width="8.88671875" style="5" customWidth="1"/>
    <col min="12807" max="12808" width="4.44140625" style="5" customWidth="1"/>
    <col min="12809" max="12809" width="10.44140625" style="5" bestFit="1" customWidth="1"/>
    <col min="12810" max="12810" width="14.44140625" style="5" customWidth="1"/>
    <col min="12811" max="12811" width="8.88671875" style="5"/>
    <col min="12812" max="12812" width="9" style="5" customWidth="1"/>
    <col min="12813" max="12813" width="11.5546875" style="5" customWidth="1"/>
    <col min="12814" max="12814" width="8.5546875" style="5" customWidth="1"/>
    <col min="12815" max="13056" width="8.88671875" style="5"/>
    <col min="13057" max="13057" width="4.109375" style="5" customWidth="1"/>
    <col min="13058" max="13058" width="8.88671875" style="5"/>
    <col min="13059" max="13059" width="3.44140625" style="5" customWidth="1"/>
    <col min="13060" max="13061" width="8.88671875" style="5"/>
    <col min="13062" max="13062" width="8.88671875" style="5" customWidth="1"/>
    <col min="13063" max="13064" width="4.44140625" style="5" customWidth="1"/>
    <col min="13065" max="13065" width="10.44140625" style="5" bestFit="1" customWidth="1"/>
    <col min="13066" max="13066" width="14.44140625" style="5" customWidth="1"/>
    <col min="13067" max="13067" width="8.88671875" style="5"/>
    <col min="13068" max="13068" width="9" style="5" customWidth="1"/>
    <col min="13069" max="13069" width="11.5546875" style="5" customWidth="1"/>
    <col min="13070" max="13070" width="8.5546875" style="5" customWidth="1"/>
    <col min="13071" max="13312" width="8.88671875" style="5"/>
    <col min="13313" max="13313" width="4.109375" style="5" customWidth="1"/>
    <col min="13314" max="13314" width="8.88671875" style="5"/>
    <col min="13315" max="13315" width="3.44140625" style="5" customWidth="1"/>
    <col min="13316" max="13317" width="8.88671875" style="5"/>
    <col min="13318" max="13318" width="8.88671875" style="5" customWidth="1"/>
    <col min="13319" max="13320" width="4.44140625" style="5" customWidth="1"/>
    <col min="13321" max="13321" width="10.44140625" style="5" bestFit="1" customWidth="1"/>
    <col min="13322" max="13322" width="14.44140625" style="5" customWidth="1"/>
    <col min="13323" max="13323" width="8.88671875" style="5"/>
    <col min="13324" max="13324" width="9" style="5" customWidth="1"/>
    <col min="13325" max="13325" width="11.5546875" style="5" customWidth="1"/>
    <col min="13326" max="13326" width="8.5546875" style="5" customWidth="1"/>
    <col min="13327" max="13568" width="8.88671875" style="5"/>
    <col min="13569" max="13569" width="4.109375" style="5" customWidth="1"/>
    <col min="13570" max="13570" width="8.88671875" style="5"/>
    <col min="13571" max="13571" width="3.44140625" style="5" customWidth="1"/>
    <col min="13572" max="13573" width="8.88671875" style="5"/>
    <col min="13574" max="13574" width="8.88671875" style="5" customWidth="1"/>
    <col min="13575" max="13576" width="4.44140625" style="5" customWidth="1"/>
    <col min="13577" max="13577" width="10.44140625" style="5" bestFit="1" customWidth="1"/>
    <col min="13578" max="13578" width="14.44140625" style="5" customWidth="1"/>
    <col min="13579" max="13579" width="8.88671875" style="5"/>
    <col min="13580" max="13580" width="9" style="5" customWidth="1"/>
    <col min="13581" max="13581" width="11.5546875" style="5" customWidth="1"/>
    <col min="13582" max="13582" width="8.5546875" style="5" customWidth="1"/>
    <col min="13583" max="13824" width="8.88671875" style="5"/>
    <col min="13825" max="13825" width="4.109375" style="5" customWidth="1"/>
    <col min="13826" max="13826" width="8.88671875" style="5"/>
    <col min="13827" max="13827" width="3.44140625" style="5" customWidth="1"/>
    <col min="13828" max="13829" width="8.88671875" style="5"/>
    <col min="13830" max="13830" width="8.88671875" style="5" customWidth="1"/>
    <col min="13831" max="13832" width="4.44140625" style="5" customWidth="1"/>
    <col min="13833" max="13833" width="10.44140625" style="5" bestFit="1" customWidth="1"/>
    <col min="13834" max="13834" width="14.44140625" style="5" customWidth="1"/>
    <col min="13835" max="13835" width="8.88671875" style="5"/>
    <col min="13836" max="13836" width="9" style="5" customWidth="1"/>
    <col min="13837" max="13837" width="11.5546875" style="5" customWidth="1"/>
    <col min="13838" max="13838" width="8.5546875" style="5" customWidth="1"/>
    <col min="13839" max="14080" width="8.88671875" style="5"/>
    <col min="14081" max="14081" width="4.109375" style="5" customWidth="1"/>
    <col min="14082" max="14082" width="8.88671875" style="5"/>
    <col min="14083" max="14083" width="3.44140625" style="5" customWidth="1"/>
    <col min="14084" max="14085" width="8.88671875" style="5"/>
    <col min="14086" max="14086" width="8.88671875" style="5" customWidth="1"/>
    <col min="14087" max="14088" width="4.44140625" style="5" customWidth="1"/>
    <col min="14089" max="14089" width="10.44140625" style="5" bestFit="1" customWidth="1"/>
    <col min="14090" max="14090" width="14.44140625" style="5" customWidth="1"/>
    <col min="14091" max="14091" width="8.88671875" style="5"/>
    <col min="14092" max="14092" width="9" style="5" customWidth="1"/>
    <col min="14093" max="14093" width="11.5546875" style="5" customWidth="1"/>
    <col min="14094" max="14094" width="8.5546875" style="5" customWidth="1"/>
    <col min="14095" max="14336" width="8.88671875" style="5"/>
    <col min="14337" max="14337" width="4.109375" style="5" customWidth="1"/>
    <col min="14338" max="14338" width="8.88671875" style="5"/>
    <col min="14339" max="14339" width="3.44140625" style="5" customWidth="1"/>
    <col min="14340" max="14341" width="8.88671875" style="5"/>
    <col min="14342" max="14342" width="8.88671875" style="5" customWidth="1"/>
    <col min="14343" max="14344" width="4.44140625" style="5" customWidth="1"/>
    <col min="14345" max="14345" width="10.44140625" style="5" bestFit="1" customWidth="1"/>
    <col min="14346" max="14346" width="14.44140625" style="5" customWidth="1"/>
    <col min="14347" max="14347" width="8.88671875" style="5"/>
    <col min="14348" max="14348" width="9" style="5" customWidth="1"/>
    <col min="14349" max="14349" width="11.5546875" style="5" customWidth="1"/>
    <col min="14350" max="14350" width="8.5546875" style="5" customWidth="1"/>
    <col min="14351" max="14592" width="8.88671875" style="5"/>
    <col min="14593" max="14593" width="4.109375" style="5" customWidth="1"/>
    <col min="14594" max="14594" width="8.88671875" style="5"/>
    <col min="14595" max="14595" width="3.44140625" style="5" customWidth="1"/>
    <col min="14596" max="14597" width="8.88671875" style="5"/>
    <col min="14598" max="14598" width="8.88671875" style="5" customWidth="1"/>
    <col min="14599" max="14600" width="4.44140625" style="5" customWidth="1"/>
    <col min="14601" max="14601" width="10.44140625" style="5" bestFit="1" customWidth="1"/>
    <col min="14602" max="14602" width="14.44140625" style="5" customWidth="1"/>
    <col min="14603" max="14603" width="8.88671875" style="5"/>
    <col min="14604" max="14604" width="9" style="5" customWidth="1"/>
    <col min="14605" max="14605" width="11.5546875" style="5" customWidth="1"/>
    <col min="14606" max="14606" width="8.5546875" style="5" customWidth="1"/>
    <col min="14607" max="14848" width="8.88671875" style="5"/>
    <col min="14849" max="14849" width="4.109375" style="5" customWidth="1"/>
    <col min="14850" max="14850" width="8.88671875" style="5"/>
    <col min="14851" max="14851" width="3.44140625" style="5" customWidth="1"/>
    <col min="14852" max="14853" width="8.88671875" style="5"/>
    <col min="14854" max="14854" width="8.88671875" style="5" customWidth="1"/>
    <col min="14855" max="14856" width="4.44140625" style="5" customWidth="1"/>
    <col min="14857" max="14857" width="10.44140625" style="5" bestFit="1" customWidth="1"/>
    <col min="14858" max="14858" width="14.44140625" style="5" customWidth="1"/>
    <col min="14859" max="14859" width="8.88671875" style="5"/>
    <col min="14860" max="14860" width="9" style="5" customWidth="1"/>
    <col min="14861" max="14861" width="11.5546875" style="5" customWidth="1"/>
    <col min="14862" max="14862" width="8.5546875" style="5" customWidth="1"/>
    <col min="14863" max="15104" width="8.88671875" style="5"/>
    <col min="15105" max="15105" width="4.109375" style="5" customWidth="1"/>
    <col min="15106" max="15106" width="8.88671875" style="5"/>
    <col min="15107" max="15107" width="3.44140625" style="5" customWidth="1"/>
    <col min="15108" max="15109" width="8.88671875" style="5"/>
    <col min="15110" max="15110" width="8.88671875" style="5" customWidth="1"/>
    <col min="15111" max="15112" width="4.44140625" style="5" customWidth="1"/>
    <col min="15113" max="15113" width="10.44140625" style="5" bestFit="1" customWidth="1"/>
    <col min="15114" max="15114" width="14.44140625" style="5" customWidth="1"/>
    <col min="15115" max="15115" width="8.88671875" style="5"/>
    <col min="15116" max="15116" width="9" style="5" customWidth="1"/>
    <col min="15117" max="15117" width="11.5546875" style="5" customWidth="1"/>
    <col min="15118" max="15118" width="8.5546875" style="5" customWidth="1"/>
    <col min="15119" max="15360" width="8.88671875" style="5"/>
    <col min="15361" max="15361" width="4.109375" style="5" customWidth="1"/>
    <col min="15362" max="15362" width="8.88671875" style="5"/>
    <col min="15363" max="15363" width="3.44140625" style="5" customWidth="1"/>
    <col min="15364" max="15365" width="8.88671875" style="5"/>
    <col min="15366" max="15366" width="8.88671875" style="5" customWidth="1"/>
    <col min="15367" max="15368" width="4.44140625" style="5" customWidth="1"/>
    <col min="15369" max="15369" width="10.44140625" style="5" bestFit="1" customWidth="1"/>
    <col min="15370" max="15370" width="14.44140625" style="5" customWidth="1"/>
    <col min="15371" max="15371" width="8.88671875" style="5"/>
    <col min="15372" max="15372" width="9" style="5" customWidth="1"/>
    <col min="15373" max="15373" width="11.5546875" style="5" customWidth="1"/>
    <col min="15374" max="15374" width="8.5546875" style="5" customWidth="1"/>
    <col min="15375" max="15616" width="8.88671875" style="5"/>
    <col min="15617" max="15617" width="4.109375" style="5" customWidth="1"/>
    <col min="15618" max="15618" width="8.88671875" style="5"/>
    <col min="15619" max="15619" width="3.44140625" style="5" customWidth="1"/>
    <col min="15620" max="15621" width="8.88671875" style="5"/>
    <col min="15622" max="15622" width="8.88671875" style="5" customWidth="1"/>
    <col min="15623" max="15624" width="4.44140625" style="5" customWidth="1"/>
    <col min="15625" max="15625" width="10.44140625" style="5" bestFit="1" customWidth="1"/>
    <col min="15626" max="15626" width="14.44140625" style="5" customWidth="1"/>
    <col min="15627" max="15627" width="8.88671875" style="5"/>
    <col min="15628" max="15628" width="9" style="5" customWidth="1"/>
    <col min="15629" max="15629" width="11.5546875" style="5" customWidth="1"/>
    <col min="15630" max="15630" width="8.5546875" style="5" customWidth="1"/>
    <col min="15631" max="15872" width="8.88671875" style="5"/>
    <col min="15873" max="15873" width="4.109375" style="5" customWidth="1"/>
    <col min="15874" max="15874" width="8.88671875" style="5"/>
    <col min="15875" max="15875" width="3.44140625" style="5" customWidth="1"/>
    <col min="15876" max="15877" width="8.88671875" style="5"/>
    <col min="15878" max="15878" width="8.88671875" style="5" customWidth="1"/>
    <col min="15879" max="15880" width="4.44140625" style="5" customWidth="1"/>
    <col min="15881" max="15881" width="10.44140625" style="5" bestFit="1" customWidth="1"/>
    <col min="15882" max="15882" width="14.44140625" style="5" customWidth="1"/>
    <col min="15883" max="15883" width="8.88671875" style="5"/>
    <col min="15884" max="15884" width="9" style="5" customWidth="1"/>
    <col min="15885" max="15885" width="11.5546875" style="5" customWidth="1"/>
    <col min="15886" max="15886" width="8.5546875" style="5" customWidth="1"/>
    <col min="15887" max="16128" width="8.88671875" style="5"/>
    <col min="16129" max="16129" width="4.109375" style="5" customWidth="1"/>
    <col min="16130" max="16130" width="8.88671875" style="5"/>
    <col min="16131" max="16131" width="3.44140625" style="5" customWidth="1"/>
    <col min="16132" max="16133" width="8.88671875" style="5"/>
    <col min="16134" max="16134" width="8.88671875" style="5" customWidth="1"/>
    <col min="16135" max="16136" width="4.44140625" style="5" customWidth="1"/>
    <col min="16137" max="16137" width="10.44140625" style="5" bestFit="1" customWidth="1"/>
    <col min="16138" max="16138" width="14.44140625" style="5" customWidth="1"/>
    <col min="16139" max="16139" width="8.88671875" style="5"/>
    <col min="16140" max="16140" width="9" style="5" customWidth="1"/>
    <col min="16141" max="16141" width="11.5546875" style="5" customWidth="1"/>
    <col min="16142" max="16142" width="8.5546875" style="5" customWidth="1"/>
    <col min="16143" max="16384" width="8.88671875" style="5"/>
  </cols>
  <sheetData>
    <row r="1" spans="1:14" ht="39.75" customHeight="1" x14ac:dyDescent="0.7">
      <c r="A1" s="1"/>
      <c r="B1" s="2"/>
      <c r="C1" s="2"/>
      <c r="D1" s="2"/>
      <c r="E1" s="42" t="s">
        <v>35</v>
      </c>
      <c r="F1" s="40"/>
      <c r="G1" s="40"/>
      <c r="H1" s="40"/>
      <c r="I1" s="40"/>
      <c r="J1" s="40"/>
      <c r="K1" s="40"/>
      <c r="L1" s="40"/>
      <c r="M1" s="3"/>
      <c r="N1" s="4"/>
    </row>
    <row r="2" spans="1:14" ht="27" customHeight="1" x14ac:dyDescent="0.3">
      <c r="E2" s="43" t="s">
        <v>0</v>
      </c>
      <c r="F2" s="41"/>
      <c r="G2" s="41"/>
      <c r="H2" s="41"/>
      <c r="I2" s="41"/>
      <c r="J2" s="41"/>
      <c r="K2" s="41"/>
      <c r="L2" s="41"/>
      <c r="M2" s="7"/>
      <c r="N2" s="4"/>
    </row>
    <row r="3" spans="1:14" ht="12" customHeight="1" x14ac:dyDescent="0.35">
      <c r="D3" s="4"/>
      <c r="E3" s="4"/>
      <c r="F3" s="4"/>
      <c r="G3" s="4"/>
      <c r="H3" s="4"/>
      <c r="J3" s="4"/>
      <c r="K3" s="4"/>
      <c r="L3" s="4"/>
      <c r="M3" s="8"/>
      <c r="N3" s="4"/>
    </row>
    <row r="4" spans="1:14" s="44" customFormat="1" ht="6.75" customHeight="1" x14ac:dyDescent="0.3">
      <c r="A4" s="82"/>
      <c r="B4" s="83"/>
      <c r="C4" s="83"/>
      <c r="D4" s="83"/>
      <c r="E4" s="83"/>
      <c r="F4" s="83"/>
      <c r="G4" s="83"/>
      <c r="H4" s="83"/>
      <c r="I4" s="83"/>
      <c r="J4" s="83"/>
      <c r="K4" s="83"/>
      <c r="L4" s="83"/>
      <c r="M4" s="84"/>
    </row>
    <row r="5" spans="1:14" ht="9" customHeight="1" x14ac:dyDescent="0.3"/>
    <row r="6" spans="1:14" ht="14.4" x14ac:dyDescent="0.3">
      <c r="B6" s="10" t="s">
        <v>1</v>
      </c>
      <c r="I6" s="10" t="s">
        <v>2</v>
      </c>
      <c r="J6" s="10" t="s">
        <v>3</v>
      </c>
      <c r="K6" s="10" t="s">
        <v>4</v>
      </c>
      <c r="L6" s="10" t="s">
        <v>5</v>
      </c>
      <c r="M6" s="11"/>
    </row>
    <row r="7" spans="1:14" ht="15.75" customHeight="1" x14ac:dyDescent="0.3">
      <c r="B7" s="5" t="s">
        <v>36</v>
      </c>
      <c r="I7" s="12"/>
      <c r="J7" s="13">
        <f>I7*250</f>
        <v>0</v>
      </c>
      <c r="K7" s="15"/>
      <c r="L7" s="14">
        <f>J7</f>
        <v>0</v>
      </c>
      <c r="M7" s="11"/>
    </row>
    <row r="8" spans="1:14" ht="15.75" customHeight="1" x14ac:dyDescent="0.3">
      <c r="B8" s="5" t="s">
        <v>37</v>
      </c>
      <c r="I8" s="16"/>
      <c r="J8" s="17">
        <f>I8*2250</f>
        <v>0</v>
      </c>
      <c r="K8" s="18"/>
      <c r="L8" s="19">
        <f>J8</f>
        <v>0</v>
      </c>
      <c r="M8" s="20">
        <v>42369</v>
      </c>
    </row>
    <row r="9" spans="1:14" ht="14.4" x14ac:dyDescent="0.3">
      <c r="B9" s="10"/>
      <c r="I9" s="10"/>
      <c r="J9" s="10"/>
      <c r="K9" s="10"/>
      <c r="L9" s="10"/>
      <c r="M9" s="11"/>
    </row>
    <row r="10" spans="1:14" ht="15.75" customHeight="1" x14ac:dyDescent="0.3">
      <c r="B10" s="5" t="s">
        <v>38</v>
      </c>
      <c r="I10" s="12"/>
      <c r="J10" s="13">
        <f>I10*310</f>
        <v>0</v>
      </c>
      <c r="K10" s="15"/>
      <c r="L10" s="14">
        <f>J10</f>
        <v>0</v>
      </c>
      <c r="M10" s="11"/>
    </row>
    <row r="11" spans="1:14" ht="15.75" customHeight="1" x14ac:dyDescent="0.3">
      <c r="B11" s="5" t="s">
        <v>39</v>
      </c>
      <c r="I11" s="16"/>
      <c r="J11" s="17">
        <f>I11*2900</f>
        <v>0</v>
      </c>
      <c r="K11" s="18"/>
      <c r="L11" s="19">
        <f>J11</f>
        <v>0</v>
      </c>
      <c r="M11" s="20">
        <v>42369</v>
      </c>
    </row>
    <row r="12" spans="1:14" ht="3" customHeight="1" x14ac:dyDescent="0.3">
      <c r="A12" s="21"/>
      <c r="B12" s="22"/>
      <c r="C12" s="22"/>
      <c r="D12" s="22"/>
      <c r="E12" s="22"/>
      <c r="F12" s="22"/>
      <c r="G12" s="22"/>
      <c r="H12" s="22"/>
      <c r="I12" s="23"/>
      <c r="J12" s="22"/>
      <c r="K12" s="22"/>
      <c r="L12" s="22"/>
      <c r="M12" s="24"/>
    </row>
    <row r="13" spans="1:14" ht="14.4" x14ac:dyDescent="0.3">
      <c r="B13" s="5" t="s">
        <v>6</v>
      </c>
      <c r="D13" s="85">
        <f>SUM(L10:L11)</f>
        <v>0</v>
      </c>
      <c r="E13" s="86"/>
      <c r="G13" s="25"/>
      <c r="I13" s="87"/>
      <c r="J13" s="87"/>
      <c r="M13" s="26"/>
    </row>
    <row r="14" spans="1:14" ht="9" customHeight="1" x14ac:dyDescent="0.3">
      <c r="D14" s="27"/>
      <c r="E14" s="27"/>
      <c r="M14" s="26"/>
    </row>
    <row r="15" spans="1:14" ht="15" customHeight="1" x14ac:dyDescent="0.3">
      <c r="B15" s="5" t="s">
        <v>7</v>
      </c>
      <c r="D15" s="88">
        <f>D13*0.2</f>
        <v>0</v>
      </c>
      <c r="E15" s="89"/>
      <c r="M15" s="26"/>
    </row>
    <row r="16" spans="1:14" ht="9" customHeight="1" x14ac:dyDescent="0.3">
      <c r="D16" s="27"/>
      <c r="E16" s="27"/>
      <c r="M16" s="26"/>
    </row>
    <row r="17" spans="1:13" ht="14.4" x14ac:dyDescent="0.3">
      <c r="B17" s="28" t="s">
        <v>8</v>
      </c>
      <c r="D17" s="90">
        <f>D13+D15</f>
        <v>0</v>
      </c>
      <c r="E17" s="91"/>
      <c r="M17" s="26"/>
    </row>
    <row r="18" spans="1:13" ht="5.25" customHeight="1" thickBot="1" x14ac:dyDescent="0.35">
      <c r="A18" s="50"/>
      <c r="B18" s="51"/>
      <c r="C18" s="51"/>
      <c r="D18" s="51"/>
      <c r="E18" s="51"/>
      <c r="F18" s="51"/>
      <c r="G18" s="51"/>
      <c r="H18" s="51"/>
      <c r="I18" s="51"/>
      <c r="J18" s="51"/>
      <c r="K18" s="51"/>
      <c r="L18" s="51"/>
      <c r="M18" s="52"/>
    </row>
    <row r="19" spans="1:13" ht="14.4" x14ac:dyDescent="0.3">
      <c r="B19" s="10" t="s">
        <v>9</v>
      </c>
    </row>
    <row r="20" spans="1:13" ht="6" customHeight="1" x14ac:dyDescent="0.3"/>
    <row r="21" spans="1:13" ht="14.4" x14ac:dyDescent="0.3">
      <c r="B21" s="5" t="s">
        <v>10</v>
      </c>
      <c r="D21" s="62"/>
      <c r="E21" s="63"/>
      <c r="F21" s="63"/>
      <c r="G21" s="63"/>
      <c r="H21" s="63"/>
      <c r="I21" s="63"/>
      <c r="J21" s="63"/>
      <c r="K21" s="63"/>
      <c r="L21" s="64"/>
    </row>
    <row r="22" spans="1:13" ht="9" customHeight="1" x14ac:dyDescent="0.3"/>
    <row r="23" spans="1:13" ht="14.4" x14ac:dyDescent="0.3">
      <c r="B23" s="5" t="s">
        <v>11</v>
      </c>
      <c r="D23" s="62"/>
      <c r="E23" s="63"/>
      <c r="F23" s="63"/>
      <c r="G23" s="63"/>
      <c r="H23" s="63"/>
      <c r="I23" s="63"/>
      <c r="J23" s="63"/>
      <c r="K23" s="63"/>
      <c r="L23" s="64"/>
    </row>
    <row r="24" spans="1:13" ht="9" customHeight="1" x14ac:dyDescent="0.3"/>
    <row r="25" spans="1:13" ht="14.4" x14ac:dyDescent="0.3">
      <c r="B25" s="5" t="s">
        <v>12</v>
      </c>
      <c r="D25" s="62"/>
      <c r="E25" s="63"/>
      <c r="F25" s="63"/>
      <c r="G25" s="63"/>
      <c r="H25" s="63"/>
      <c r="I25" s="63"/>
      <c r="J25" s="63"/>
      <c r="K25" s="63"/>
      <c r="L25" s="64"/>
    </row>
    <row r="26" spans="1:13" ht="9" customHeight="1" x14ac:dyDescent="0.3"/>
    <row r="27" spans="1:13" ht="14.4" x14ac:dyDescent="0.3">
      <c r="B27" s="5" t="s">
        <v>13</v>
      </c>
      <c r="D27" s="62"/>
      <c r="E27" s="63"/>
      <c r="F27" s="63"/>
      <c r="G27" s="63"/>
      <c r="H27" s="63"/>
      <c r="I27" s="63"/>
      <c r="J27" s="63"/>
      <c r="K27" s="63"/>
      <c r="L27" s="64"/>
    </row>
    <row r="28" spans="1:13" ht="9" customHeight="1" x14ac:dyDescent="0.3"/>
    <row r="29" spans="1:13" ht="14.4" x14ac:dyDescent="0.3">
      <c r="D29" s="62"/>
      <c r="E29" s="63"/>
      <c r="F29" s="63"/>
      <c r="G29" s="63"/>
      <c r="H29" s="63"/>
      <c r="I29" s="63"/>
      <c r="J29" s="63"/>
      <c r="K29" s="63"/>
      <c r="L29" s="64"/>
    </row>
    <row r="30" spans="1:13" ht="9" customHeight="1" x14ac:dyDescent="0.3"/>
    <row r="31" spans="1:13" ht="14.4" x14ac:dyDescent="0.3">
      <c r="B31" s="5" t="s">
        <v>14</v>
      </c>
      <c r="D31" s="62"/>
      <c r="E31" s="64"/>
      <c r="F31" s="29"/>
      <c r="I31" s="5" t="s">
        <v>15</v>
      </c>
      <c r="K31" s="65"/>
      <c r="L31" s="67"/>
    </row>
    <row r="32" spans="1:13" ht="9" customHeight="1" x14ac:dyDescent="0.3"/>
    <row r="33" spans="1:13" ht="14.4" x14ac:dyDescent="0.3">
      <c r="B33" s="5" t="s">
        <v>16</v>
      </c>
      <c r="D33" s="71"/>
      <c r="E33" s="71"/>
      <c r="F33" s="71"/>
      <c r="G33" s="72"/>
      <c r="H33" s="72"/>
      <c r="K33" s="65"/>
      <c r="L33" s="67"/>
    </row>
    <row r="34" spans="1:13" ht="9" customHeight="1" x14ac:dyDescent="0.3"/>
    <row r="35" spans="1:13" ht="14.4" x14ac:dyDescent="0.3">
      <c r="B35" s="48" t="s">
        <v>17</v>
      </c>
      <c r="C35" s="73"/>
      <c r="D35" s="74"/>
      <c r="E35" s="75"/>
      <c r="F35" s="75"/>
      <c r="G35" s="75"/>
      <c r="H35" s="76"/>
      <c r="J35" s="48" t="s">
        <v>18</v>
      </c>
      <c r="K35" s="80">
        <f ca="1">TODAY()</f>
        <v>44830</v>
      </c>
      <c r="L35" s="81"/>
      <c r="M35" s="30"/>
    </row>
    <row r="36" spans="1:13" ht="14.4" x14ac:dyDescent="0.3">
      <c r="B36" s="48"/>
      <c r="C36" s="73"/>
      <c r="D36" s="77"/>
      <c r="E36" s="78"/>
      <c r="F36" s="78"/>
      <c r="G36" s="78"/>
      <c r="H36" s="79"/>
      <c r="J36" s="48"/>
      <c r="K36" s="81"/>
      <c r="L36" s="81"/>
      <c r="M36" s="30"/>
    </row>
    <row r="37" spans="1:13" ht="5.25" customHeight="1" thickBot="1" x14ac:dyDescent="0.35">
      <c r="A37" s="50"/>
      <c r="B37" s="51"/>
      <c r="C37" s="51"/>
      <c r="D37" s="51"/>
      <c r="E37" s="51"/>
      <c r="F37" s="51"/>
      <c r="G37" s="51"/>
      <c r="H37" s="51"/>
      <c r="I37" s="51"/>
      <c r="J37" s="51"/>
      <c r="K37" s="51"/>
      <c r="L37" s="51"/>
      <c r="M37" s="52"/>
    </row>
    <row r="38" spans="1:13" ht="5.25" customHeight="1" x14ac:dyDescent="0.3"/>
    <row r="39" spans="1:13" ht="15.75" customHeight="1" x14ac:dyDescent="0.3">
      <c r="B39" s="10" t="s">
        <v>19</v>
      </c>
      <c r="I39" s="10"/>
      <c r="K39" s="31"/>
      <c r="L39" s="32"/>
    </row>
    <row r="40" spans="1:13" ht="6" customHeight="1" x14ac:dyDescent="0.3"/>
    <row r="41" spans="1:13" ht="15.75" customHeight="1" x14ac:dyDescent="0.3">
      <c r="B41" s="5" t="s">
        <v>20</v>
      </c>
      <c r="E41" s="62"/>
      <c r="F41" s="63"/>
      <c r="G41" s="63"/>
      <c r="H41" s="63"/>
      <c r="I41" s="63"/>
      <c r="J41" s="63"/>
      <c r="K41" s="63"/>
      <c r="L41" s="64"/>
      <c r="M41" s="33" t="s">
        <v>21</v>
      </c>
    </row>
    <row r="42" spans="1:13" ht="9" customHeight="1" x14ac:dyDescent="0.3">
      <c r="M42" s="33" t="s">
        <v>22</v>
      </c>
    </row>
    <row r="43" spans="1:13" ht="15.75" customHeight="1" x14ac:dyDescent="0.3">
      <c r="B43" s="5" t="s">
        <v>23</v>
      </c>
      <c r="E43" s="65"/>
      <c r="F43" s="66"/>
      <c r="G43" s="67"/>
      <c r="H43" s="34"/>
      <c r="I43" s="5" t="s">
        <v>24</v>
      </c>
      <c r="K43" s="62"/>
      <c r="L43" s="64"/>
      <c r="M43" s="33" t="s">
        <v>25</v>
      </c>
    </row>
    <row r="44" spans="1:13" ht="9" customHeight="1" x14ac:dyDescent="0.3">
      <c r="M44" s="26"/>
    </row>
    <row r="45" spans="1:13" ht="15.75" customHeight="1" x14ac:dyDescent="0.3">
      <c r="B45" s="5" t="s">
        <v>26</v>
      </c>
      <c r="E45" s="68"/>
      <c r="F45" s="69"/>
      <c r="G45" s="69"/>
      <c r="H45" s="69"/>
      <c r="I45" s="69"/>
      <c r="J45" s="69"/>
      <c r="K45" s="69"/>
      <c r="L45" s="70"/>
      <c r="M45" s="26"/>
    </row>
    <row r="46" spans="1:13" ht="9" customHeight="1" x14ac:dyDescent="0.3">
      <c r="J46" s="29"/>
      <c r="M46" s="26"/>
    </row>
    <row r="47" spans="1:13" ht="15.75" customHeight="1" x14ac:dyDescent="0.3">
      <c r="B47" s="5" t="s">
        <v>27</v>
      </c>
      <c r="E47" s="35"/>
      <c r="F47" s="36" t="s">
        <v>28</v>
      </c>
      <c r="I47" s="5" t="s">
        <v>29</v>
      </c>
      <c r="L47" s="37"/>
    </row>
    <row r="48" spans="1:13" ht="9" customHeight="1" x14ac:dyDescent="0.3"/>
    <row r="49" spans="1:13" ht="15.75" customHeight="1" x14ac:dyDescent="0.3">
      <c r="B49" s="5" t="s">
        <v>30</v>
      </c>
      <c r="E49" s="35"/>
      <c r="F49" s="32"/>
    </row>
    <row r="50" spans="1:13" ht="3.75" customHeight="1" thickBot="1" x14ac:dyDescent="0.35">
      <c r="A50" s="50"/>
      <c r="B50" s="51"/>
      <c r="C50" s="51"/>
      <c r="D50" s="51"/>
      <c r="E50" s="51"/>
      <c r="F50" s="51"/>
      <c r="G50" s="51"/>
      <c r="H50" s="51"/>
      <c r="I50" s="51"/>
      <c r="J50" s="51"/>
      <c r="K50" s="51"/>
      <c r="L50" s="51"/>
      <c r="M50" s="52"/>
    </row>
    <row r="51" spans="1:13" ht="14.4" x14ac:dyDescent="0.3">
      <c r="B51" s="10" t="s">
        <v>31</v>
      </c>
    </row>
    <row r="52" spans="1:13" ht="3" customHeight="1" x14ac:dyDescent="0.3">
      <c r="B52" s="45" t="s">
        <v>32</v>
      </c>
      <c r="C52" s="46"/>
      <c r="D52" s="46"/>
      <c r="E52" s="46"/>
      <c r="F52" s="46"/>
      <c r="G52" s="46"/>
      <c r="H52" s="46"/>
      <c r="I52" s="46"/>
      <c r="J52" s="46"/>
      <c r="K52" s="46"/>
      <c r="L52" s="46"/>
      <c r="M52" s="47"/>
    </row>
    <row r="53" spans="1:13" ht="14.4" x14ac:dyDescent="0.3">
      <c r="A53" s="38"/>
      <c r="B53" s="46"/>
      <c r="C53" s="46"/>
      <c r="D53" s="46"/>
      <c r="E53" s="46"/>
      <c r="F53" s="46"/>
      <c r="G53" s="46"/>
      <c r="H53" s="46"/>
      <c r="I53" s="46"/>
      <c r="J53" s="46"/>
      <c r="K53" s="46"/>
      <c r="L53" s="46"/>
      <c r="M53" s="47"/>
    </row>
    <row r="54" spans="1:13" ht="9.75" customHeight="1" x14ac:dyDescent="0.3">
      <c r="B54" s="48" t="s">
        <v>33</v>
      </c>
      <c r="C54" s="48"/>
      <c r="D54" s="48"/>
      <c r="E54" s="48"/>
      <c r="F54" s="48"/>
      <c r="G54" s="48"/>
      <c r="H54" s="48"/>
      <c r="I54" s="48"/>
      <c r="J54" s="48"/>
      <c r="K54" s="48"/>
      <c r="L54" s="48"/>
      <c r="M54" s="49"/>
    </row>
    <row r="55" spans="1:13" ht="5.25" customHeight="1" thickBot="1" x14ac:dyDescent="0.35">
      <c r="A55" s="50"/>
      <c r="B55" s="51"/>
      <c r="C55" s="51"/>
      <c r="D55" s="51"/>
      <c r="E55" s="51"/>
      <c r="F55" s="51"/>
      <c r="G55" s="51"/>
      <c r="H55" s="51"/>
      <c r="I55" s="51"/>
      <c r="J55" s="51"/>
      <c r="K55" s="51"/>
      <c r="L55" s="51"/>
      <c r="M55" s="52"/>
    </row>
    <row r="56" spans="1:13" ht="3" customHeight="1" x14ac:dyDescent="0.3"/>
    <row r="57" spans="1:13" ht="12.75" customHeight="1" thickBot="1" x14ac:dyDescent="0.35">
      <c r="A57" s="39" t="s">
        <v>34</v>
      </c>
    </row>
    <row r="58" spans="1:13" ht="9.75" customHeight="1" x14ac:dyDescent="0.3">
      <c r="A58" s="53" t="s">
        <v>40</v>
      </c>
      <c r="B58" s="54"/>
      <c r="C58" s="54"/>
      <c r="D58" s="54"/>
      <c r="E58" s="54"/>
      <c r="F58" s="54"/>
      <c r="G58" s="54"/>
      <c r="H58" s="54"/>
      <c r="I58" s="54"/>
      <c r="J58" s="54"/>
      <c r="K58" s="54"/>
      <c r="L58" s="54"/>
      <c r="M58" s="55"/>
    </row>
    <row r="59" spans="1:13" ht="15.75" customHeight="1" x14ac:dyDescent="0.3">
      <c r="A59" s="56"/>
      <c r="B59" s="57"/>
      <c r="C59" s="57"/>
      <c r="D59" s="57"/>
      <c r="E59" s="57"/>
      <c r="F59" s="57"/>
      <c r="G59" s="57"/>
      <c r="H59" s="57"/>
      <c r="I59" s="57"/>
      <c r="J59" s="57"/>
      <c r="K59" s="57"/>
      <c r="L59" s="57"/>
      <c r="M59" s="58"/>
    </row>
    <row r="60" spans="1:13" ht="15" thickBot="1" x14ac:dyDescent="0.35">
      <c r="A60" s="59"/>
      <c r="B60" s="60"/>
      <c r="C60" s="60"/>
      <c r="D60" s="60"/>
      <c r="E60" s="60"/>
      <c r="F60" s="60"/>
      <c r="G60" s="60"/>
      <c r="H60" s="60"/>
      <c r="I60" s="60"/>
      <c r="J60" s="60"/>
      <c r="K60" s="60"/>
      <c r="L60" s="60"/>
      <c r="M60" s="61"/>
    </row>
    <row r="61" spans="1:13" ht="17.25" customHeight="1" x14ac:dyDescent="0.3">
      <c r="A61" s="5"/>
      <c r="M61" s="5"/>
    </row>
    <row r="62" spans="1:13" ht="17.25" customHeight="1" x14ac:dyDescent="0.3">
      <c r="A62" s="5"/>
      <c r="M62" s="5"/>
    </row>
    <row r="63" spans="1:13" ht="17.25" customHeight="1" x14ac:dyDescent="0.3">
      <c r="A63" s="5"/>
      <c r="M63" s="5"/>
    </row>
    <row r="64" spans="1:13" ht="17.25" customHeight="1" x14ac:dyDescent="0.3">
      <c r="A64" s="5"/>
      <c r="M64" s="5"/>
    </row>
    <row r="65" s="5" customFormat="1" ht="17.25" customHeight="1" x14ac:dyDescent="0.3"/>
    <row r="66" s="5" customFormat="1" ht="17.25" customHeight="1" x14ac:dyDescent="0.3"/>
    <row r="67" s="5" customFormat="1" ht="17.25" customHeight="1" x14ac:dyDescent="0.3"/>
    <row r="68" s="5" customFormat="1" ht="17.25" customHeight="1" x14ac:dyDescent="0.3"/>
    <row r="69" s="5" customFormat="1" ht="17.25" customHeight="1" x14ac:dyDescent="0.3"/>
    <row r="70" s="5" customFormat="1" ht="17.25" customHeight="1" x14ac:dyDescent="0.3"/>
    <row r="71" s="5" customFormat="1" ht="17.25" customHeight="1" x14ac:dyDescent="0.3"/>
    <row r="72" s="5" customFormat="1" ht="17.25" customHeight="1" x14ac:dyDescent="0.3"/>
    <row r="73" s="5" customFormat="1" ht="17.25" customHeight="1" x14ac:dyDescent="0.3"/>
    <row r="74" s="5" customFormat="1" ht="17.25" customHeight="1" x14ac:dyDescent="0.3"/>
    <row r="75" s="5" customFormat="1" ht="17.25" customHeight="1" x14ac:dyDescent="0.3"/>
    <row r="76" s="5" customFormat="1" ht="17.25" customHeight="1" x14ac:dyDescent="0.3"/>
    <row r="77" s="5" customFormat="1" ht="17.25" customHeight="1" x14ac:dyDescent="0.3"/>
    <row r="78" s="5" customFormat="1" ht="17.25" customHeight="1" x14ac:dyDescent="0.3"/>
    <row r="79" s="5" customFormat="1" ht="17.25" customHeight="1" x14ac:dyDescent="0.3"/>
    <row r="80" s="5" customFormat="1" ht="17.25" customHeight="1" x14ac:dyDescent="0.3"/>
    <row r="81" s="5" customFormat="1" ht="17.25" customHeight="1" x14ac:dyDescent="0.3"/>
    <row r="82" s="5" customFormat="1" ht="17.25" customHeight="1" x14ac:dyDescent="0.3"/>
    <row r="83" s="5" customFormat="1" ht="17.25" customHeight="1" x14ac:dyDescent="0.3"/>
    <row r="84" s="5" customFormat="1" ht="17.25" customHeight="1" x14ac:dyDescent="0.3"/>
    <row r="85" s="5" customFormat="1" ht="17.25" customHeight="1" x14ac:dyDescent="0.3"/>
    <row r="86" s="5" customFormat="1" ht="17.25" customHeight="1" x14ac:dyDescent="0.3"/>
    <row r="87" s="5" customFormat="1" ht="17.25" customHeight="1" x14ac:dyDescent="0.3"/>
    <row r="88" s="5" customFormat="1" ht="17.25" customHeight="1" x14ac:dyDescent="0.3"/>
    <row r="89" s="5" customFormat="1" ht="17.25" customHeight="1" x14ac:dyDescent="0.3"/>
    <row r="90" s="5" customFormat="1" ht="17.25" customHeight="1" x14ac:dyDescent="0.3"/>
    <row r="91" s="5" customFormat="1" ht="17.25" customHeight="1" x14ac:dyDescent="0.3"/>
    <row r="92" s="5" customFormat="1" ht="17.25" customHeight="1" x14ac:dyDescent="0.3"/>
    <row r="93" s="5" customFormat="1" ht="17.25" customHeight="1" x14ac:dyDescent="0.3"/>
    <row r="94" s="5" customFormat="1" ht="17.25" customHeight="1" x14ac:dyDescent="0.3"/>
    <row r="95" s="5" customFormat="1" ht="17.25" customHeight="1" x14ac:dyDescent="0.3"/>
    <row r="96" s="5" customFormat="1" ht="17.25" customHeight="1" x14ac:dyDescent="0.3"/>
    <row r="97" s="5" customFormat="1" ht="17.25" customHeight="1" x14ac:dyDescent="0.3"/>
    <row r="98" s="5" customFormat="1" ht="17.25" customHeight="1" x14ac:dyDescent="0.3"/>
    <row r="99" s="5" customFormat="1" ht="17.25" customHeight="1" x14ac:dyDescent="0.3"/>
    <row r="100" s="5" customFormat="1" ht="17.25" customHeight="1" x14ac:dyDescent="0.3"/>
    <row r="101" s="5" customFormat="1" ht="17.25" customHeight="1" x14ac:dyDescent="0.3"/>
    <row r="102" s="5" customFormat="1" ht="17.25" customHeight="1" x14ac:dyDescent="0.3"/>
    <row r="103" s="5" customFormat="1" ht="17.25" customHeight="1" x14ac:dyDescent="0.3"/>
    <row r="104" s="5" customFormat="1" ht="17.25" customHeight="1" x14ac:dyDescent="0.3"/>
    <row r="105" s="5" customFormat="1" ht="17.25" customHeight="1" x14ac:dyDescent="0.3"/>
    <row r="106" s="5" customFormat="1" ht="17.25" customHeight="1" x14ac:dyDescent="0.3"/>
    <row r="107" s="5" customFormat="1" ht="17.25" customHeight="1" x14ac:dyDescent="0.3"/>
    <row r="108" s="5" customFormat="1" ht="17.25" customHeight="1" x14ac:dyDescent="0.3"/>
    <row r="109" s="5" customFormat="1" ht="17.25" customHeight="1" x14ac:dyDescent="0.3"/>
    <row r="110" s="5" customFormat="1" ht="17.25" customHeight="1" x14ac:dyDescent="0.3"/>
    <row r="111" s="5" customFormat="1" ht="17.25" customHeight="1" x14ac:dyDescent="0.3"/>
    <row r="112" s="5" customFormat="1" ht="17.25" customHeight="1" x14ac:dyDescent="0.3"/>
    <row r="113" s="5" customFormat="1" ht="17.25" customHeight="1" x14ac:dyDescent="0.3"/>
    <row r="114" s="5" customFormat="1" ht="17.25" customHeight="1" x14ac:dyDescent="0.3"/>
    <row r="115" s="5" customFormat="1" ht="17.25" customHeight="1" x14ac:dyDescent="0.3"/>
    <row r="116" s="5" customFormat="1" ht="17.25" customHeight="1" x14ac:dyDescent="0.3"/>
    <row r="117" s="5" customFormat="1" ht="17.25" customHeight="1" x14ac:dyDescent="0.3"/>
    <row r="118" s="5" customFormat="1" ht="17.25" customHeight="1" x14ac:dyDescent="0.3"/>
    <row r="119" s="5" customFormat="1" ht="17.25" customHeight="1" x14ac:dyDescent="0.3"/>
    <row r="120" s="5" customFormat="1" ht="17.25" customHeight="1" x14ac:dyDescent="0.3"/>
    <row r="121" s="5" customFormat="1" ht="17.25" customHeight="1" x14ac:dyDescent="0.3"/>
    <row r="122" s="5" customFormat="1" ht="17.25" customHeight="1" x14ac:dyDescent="0.3"/>
    <row r="123" s="5" customFormat="1" ht="17.25" customHeight="1" x14ac:dyDescent="0.3"/>
    <row r="124" s="5" customFormat="1" ht="17.25" customHeight="1" x14ac:dyDescent="0.3"/>
    <row r="125" s="5" customFormat="1" ht="17.25" customHeight="1" x14ac:dyDescent="0.3"/>
    <row r="126" s="5" customFormat="1" ht="17.25" customHeight="1" x14ac:dyDescent="0.3"/>
    <row r="127" s="5" customFormat="1" ht="17.25" customHeight="1" x14ac:dyDescent="0.3"/>
    <row r="128" s="5" customFormat="1" ht="17.25" customHeight="1" x14ac:dyDescent="0.3"/>
    <row r="129" s="5" customFormat="1" ht="17.25" customHeight="1" x14ac:dyDescent="0.3"/>
    <row r="130" s="5" customFormat="1" ht="17.25" customHeight="1" x14ac:dyDescent="0.3"/>
    <row r="131" s="5" customFormat="1" ht="17.25" customHeight="1" x14ac:dyDescent="0.3"/>
    <row r="132" s="5" customFormat="1" ht="17.25" customHeight="1" x14ac:dyDescent="0.3"/>
    <row r="133" s="5" customFormat="1" ht="17.25" customHeight="1" x14ac:dyDescent="0.3"/>
    <row r="134" s="5" customFormat="1" ht="17.25" customHeight="1" x14ac:dyDescent="0.3"/>
    <row r="135" s="5" customFormat="1" ht="17.25" customHeight="1" x14ac:dyDescent="0.3"/>
    <row r="136" s="5" customFormat="1" ht="17.25" customHeight="1" x14ac:dyDescent="0.3"/>
    <row r="137" s="5" customFormat="1" ht="17.25" customHeight="1" x14ac:dyDescent="0.3"/>
    <row r="138" s="5" customFormat="1" ht="17.25" customHeight="1" x14ac:dyDescent="0.3"/>
    <row r="139" s="5" customFormat="1" ht="17.25" customHeight="1" x14ac:dyDescent="0.3"/>
    <row r="140" s="5" customFormat="1" ht="17.25" customHeight="1" x14ac:dyDescent="0.3"/>
    <row r="141" s="5" customFormat="1" ht="17.25" customHeight="1" x14ac:dyDescent="0.3"/>
    <row r="142" s="5" customFormat="1" ht="17.25" customHeight="1" x14ac:dyDescent="0.3"/>
    <row r="143" s="5" customFormat="1" ht="17.25" customHeight="1" x14ac:dyDescent="0.3"/>
    <row r="144" s="5" customFormat="1" ht="17.25" customHeight="1" x14ac:dyDescent="0.3"/>
    <row r="145" s="5" customFormat="1" ht="17.25" customHeight="1" x14ac:dyDescent="0.3"/>
    <row r="146" s="5" customFormat="1" ht="17.25" customHeight="1" x14ac:dyDescent="0.3"/>
    <row r="147" s="5" customFormat="1" ht="17.25" customHeight="1" x14ac:dyDescent="0.3"/>
    <row r="148" s="5" customFormat="1" ht="17.25" customHeight="1" x14ac:dyDescent="0.3"/>
    <row r="149" s="5" customFormat="1" ht="17.25" customHeight="1" x14ac:dyDescent="0.3"/>
    <row r="150" s="5" customFormat="1" ht="17.25" customHeight="1" x14ac:dyDescent="0.3"/>
    <row r="151" s="5" customFormat="1" ht="17.25" customHeight="1" x14ac:dyDescent="0.3"/>
    <row r="152" s="5" customFormat="1" ht="17.25" customHeight="1" x14ac:dyDescent="0.3"/>
    <row r="153" s="5" customFormat="1" ht="17.25" customHeight="1" x14ac:dyDescent="0.3"/>
    <row r="154" s="5" customFormat="1" ht="17.25" customHeight="1" x14ac:dyDescent="0.3"/>
    <row r="155" s="5" customFormat="1" ht="17.25" customHeight="1" x14ac:dyDescent="0.3"/>
    <row r="156" s="5" customFormat="1" ht="17.25" customHeight="1" x14ac:dyDescent="0.3"/>
    <row r="157" s="5" customFormat="1" ht="17.25" customHeight="1" x14ac:dyDescent="0.3"/>
    <row r="158" s="5" customFormat="1" ht="17.25" customHeight="1" x14ac:dyDescent="0.3"/>
    <row r="159" s="5" customFormat="1" ht="17.25" customHeight="1" x14ac:dyDescent="0.3"/>
    <row r="160" s="5" customFormat="1" ht="17.25" customHeight="1" x14ac:dyDescent="0.3"/>
    <row r="161" s="5" customFormat="1" ht="17.25" customHeight="1" x14ac:dyDescent="0.3"/>
    <row r="162" s="5" customFormat="1" ht="17.25" customHeight="1" x14ac:dyDescent="0.3"/>
    <row r="163" s="5" customFormat="1" ht="17.25" customHeight="1" x14ac:dyDescent="0.3"/>
    <row r="164" s="5" customFormat="1" ht="17.25" customHeight="1" x14ac:dyDescent="0.3"/>
    <row r="165" s="5" customFormat="1" ht="17.25" customHeight="1" x14ac:dyDescent="0.3"/>
    <row r="166" s="5" customFormat="1" ht="17.25" customHeight="1" x14ac:dyDescent="0.3"/>
    <row r="167" s="5" customFormat="1" ht="17.25" customHeight="1" x14ac:dyDescent="0.3"/>
    <row r="168" s="5" customFormat="1" ht="17.25" customHeight="1" x14ac:dyDescent="0.3"/>
    <row r="169" s="5" customFormat="1" ht="17.25" customHeight="1" x14ac:dyDescent="0.3"/>
    <row r="170" s="5" customFormat="1" ht="17.25" customHeight="1" x14ac:dyDescent="0.3"/>
    <row r="171" s="5" customFormat="1" ht="17.25" customHeight="1" x14ac:dyDescent="0.3"/>
    <row r="172" s="5" customFormat="1" ht="17.25" customHeight="1" x14ac:dyDescent="0.3"/>
    <row r="173" s="5" customFormat="1" ht="17.25" customHeight="1" x14ac:dyDescent="0.3"/>
    <row r="174" s="5" customFormat="1" ht="17.25" customHeight="1" x14ac:dyDescent="0.3"/>
    <row r="175" s="5" customFormat="1" ht="17.25" customHeight="1" x14ac:dyDescent="0.3"/>
    <row r="176" s="5" customFormat="1" ht="17.25" customHeight="1" x14ac:dyDescent="0.3"/>
    <row r="177" s="5" customFormat="1" ht="17.25" customHeight="1" x14ac:dyDescent="0.3"/>
    <row r="178" s="5" customFormat="1" ht="17.25" customHeight="1" x14ac:dyDescent="0.3"/>
    <row r="179" s="5" customFormat="1" ht="17.25" customHeight="1" x14ac:dyDescent="0.3"/>
    <row r="180" s="5" customFormat="1" ht="17.25" customHeight="1" x14ac:dyDescent="0.3"/>
    <row r="181" s="5" customFormat="1" ht="17.25" customHeight="1" x14ac:dyDescent="0.3"/>
    <row r="182" s="5" customFormat="1" ht="17.25" customHeight="1" x14ac:dyDescent="0.3"/>
    <row r="183" s="5" customFormat="1" ht="17.25" customHeight="1" x14ac:dyDescent="0.3"/>
    <row r="184" s="5" customFormat="1" ht="17.25" customHeight="1" x14ac:dyDescent="0.3"/>
    <row r="185" s="5" customFormat="1" ht="17.25" customHeight="1" x14ac:dyDescent="0.3"/>
    <row r="186" s="5" customFormat="1" ht="17.25" customHeight="1" x14ac:dyDescent="0.3"/>
    <row r="187" s="5" customFormat="1" ht="17.25" customHeight="1" x14ac:dyDescent="0.3"/>
    <row r="188" s="5" customFormat="1" ht="17.25" customHeight="1" x14ac:dyDescent="0.3"/>
    <row r="189" s="5" customFormat="1" ht="17.25" customHeight="1" x14ac:dyDescent="0.3"/>
    <row r="190" s="5" customFormat="1" ht="17.25" customHeight="1" x14ac:dyDescent="0.3"/>
    <row r="191" s="5" customFormat="1" ht="17.25" customHeight="1" x14ac:dyDescent="0.3"/>
    <row r="192" s="5" customFormat="1" ht="17.25" customHeight="1" x14ac:dyDescent="0.3"/>
    <row r="193" s="5" customFormat="1" ht="17.25" customHeight="1" x14ac:dyDescent="0.3"/>
    <row r="194" s="5" customFormat="1" ht="17.25" customHeight="1" x14ac:dyDescent="0.3"/>
    <row r="195" s="5" customFormat="1" ht="17.25" customHeight="1" x14ac:dyDescent="0.3"/>
    <row r="196" s="5" customFormat="1" ht="17.25" customHeight="1" x14ac:dyDescent="0.3"/>
    <row r="197" s="5" customFormat="1" ht="17.25" customHeight="1" x14ac:dyDescent="0.3"/>
    <row r="198" s="5" customFormat="1" ht="17.25" customHeight="1" x14ac:dyDescent="0.3"/>
    <row r="199" s="5" customFormat="1" ht="17.25" customHeight="1" x14ac:dyDescent="0.3"/>
    <row r="200" s="5" customFormat="1" ht="17.25" customHeight="1" x14ac:dyDescent="0.3"/>
    <row r="201" s="5" customFormat="1" ht="17.25" customHeight="1" x14ac:dyDescent="0.3"/>
    <row r="202" s="5" customFormat="1" ht="17.25" customHeight="1" x14ac:dyDescent="0.3"/>
    <row r="203" s="5" customFormat="1" ht="17.25" customHeight="1" x14ac:dyDescent="0.3"/>
    <row r="204" s="5" customFormat="1" ht="17.25" customHeight="1" x14ac:dyDescent="0.3"/>
    <row r="205" s="5" customFormat="1" ht="17.25" customHeight="1" x14ac:dyDescent="0.3"/>
    <row r="206" s="5" customFormat="1" ht="17.25" customHeight="1" x14ac:dyDescent="0.3"/>
    <row r="207" s="5" customFormat="1" ht="17.25" customHeight="1" x14ac:dyDescent="0.3"/>
    <row r="208" s="5" customFormat="1" ht="17.25" customHeight="1" x14ac:dyDescent="0.3"/>
    <row r="209" s="5" customFormat="1" ht="17.25" customHeight="1" x14ac:dyDescent="0.3"/>
    <row r="210" s="5" customFormat="1" ht="17.25" customHeight="1" x14ac:dyDescent="0.3"/>
    <row r="211" s="5" customFormat="1" ht="17.25" customHeight="1" x14ac:dyDescent="0.3"/>
    <row r="212" s="5" customFormat="1" ht="17.25" customHeight="1" x14ac:dyDescent="0.3"/>
    <row r="213" s="5" customFormat="1" ht="17.25" customHeight="1" x14ac:dyDescent="0.3"/>
    <row r="214" s="5" customFormat="1" ht="17.25" customHeight="1" x14ac:dyDescent="0.3"/>
    <row r="215" s="5" customFormat="1" ht="17.25" customHeight="1" x14ac:dyDescent="0.3"/>
    <row r="216" s="5" customFormat="1" ht="17.25" customHeight="1" x14ac:dyDescent="0.3"/>
    <row r="217" s="5" customFormat="1" ht="17.25" customHeight="1" x14ac:dyDescent="0.3"/>
    <row r="218" s="5" customFormat="1" ht="17.25" customHeight="1" x14ac:dyDescent="0.3"/>
    <row r="219" s="5" customFormat="1" ht="17.25" customHeight="1" x14ac:dyDescent="0.3"/>
    <row r="220" s="5" customFormat="1" ht="17.25" customHeight="1" x14ac:dyDescent="0.3"/>
    <row r="221" s="5" customFormat="1" ht="17.25" customHeight="1" x14ac:dyDescent="0.3"/>
    <row r="222" s="5" customFormat="1" ht="17.25" customHeight="1" x14ac:dyDescent="0.3"/>
    <row r="223" s="5" customFormat="1" ht="17.25" customHeight="1" x14ac:dyDescent="0.3"/>
    <row r="224" s="5" customFormat="1" ht="17.25" customHeight="1" x14ac:dyDescent="0.3"/>
    <row r="225" s="5" customFormat="1" ht="17.25" customHeight="1" x14ac:dyDescent="0.3"/>
    <row r="226" s="5" customFormat="1" ht="17.25" customHeight="1" x14ac:dyDescent="0.3"/>
    <row r="227" s="5" customFormat="1" ht="17.25" customHeight="1" x14ac:dyDescent="0.3"/>
    <row r="228" s="5" customFormat="1" ht="17.25" customHeight="1" x14ac:dyDescent="0.3"/>
    <row r="229" s="5" customFormat="1" ht="17.25" customHeight="1" x14ac:dyDescent="0.3"/>
    <row r="230" s="5" customFormat="1" ht="17.25" customHeight="1" x14ac:dyDescent="0.3"/>
    <row r="231" s="5" customFormat="1" ht="17.25" customHeight="1" x14ac:dyDescent="0.3"/>
    <row r="232" s="5" customFormat="1" ht="17.25" customHeight="1" x14ac:dyDescent="0.3"/>
    <row r="233" s="5" customFormat="1" ht="17.25" customHeight="1" x14ac:dyDescent="0.3"/>
    <row r="234" s="5" customFormat="1" ht="17.25" customHeight="1" x14ac:dyDescent="0.3"/>
    <row r="235" s="5" customFormat="1" ht="17.25" customHeight="1" x14ac:dyDescent="0.3"/>
    <row r="236" s="5" customFormat="1" ht="17.25" customHeight="1" x14ac:dyDescent="0.3"/>
    <row r="237" s="5" customFormat="1" ht="17.25" customHeight="1" x14ac:dyDescent="0.3"/>
    <row r="238" s="5" customFormat="1" ht="17.25" customHeight="1" x14ac:dyDescent="0.3"/>
    <row r="239" s="5" customFormat="1" ht="17.25" customHeight="1" x14ac:dyDescent="0.3"/>
    <row r="240" s="5" customFormat="1" ht="17.25" customHeight="1" x14ac:dyDescent="0.3"/>
    <row r="241" s="5" customFormat="1" ht="17.25" customHeight="1" x14ac:dyDescent="0.3"/>
    <row r="242" s="5" customFormat="1" ht="17.25" customHeight="1" x14ac:dyDescent="0.3"/>
    <row r="243" s="5" customFormat="1" ht="17.25" customHeight="1" x14ac:dyDescent="0.3"/>
    <row r="244" s="5" customFormat="1" ht="17.25" customHeight="1" x14ac:dyDescent="0.3"/>
    <row r="245" s="5" customFormat="1" ht="17.25" customHeight="1" x14ac:dyDescent="0.3"/>
    <row r="246" s="5" customFormat="1" ht="17.25" customHeight="1" x14ac:dyDescent="0.3"/>
    <row r="247" s="5" customFormat="1" ht="17.25" customHeight="1" x14ac:dyDescent="0.3"/>
    <row r="248" s="5" customFormat="1" ht="17.25" customHeight="1" x14ac:dyDescent="0.3"/>
    <row r="249" s="5" customFormat="1" ht="17.25" customHeight="1" x14ac:dyDescent="0.3"/>
    <row r="250" s="5" customFormat="1" ht="17.25" customHeight="1" x14ac:dyDescent="0.3"/>
    <row r="251" s="5" customFormat="1" ht="17.25" customHeight="1" x14ac:dyDescent="0.3"/>
    <row r="252" s="5" customFormat="1" ht="17.25" customHeight="1" x14ac:dyDescent="0.3"/>
    <row r="253" s="5" customFormat="1" ht="17.25" customHeight="1" x14ac:dyDescent="0.3"/>
    <row r="254" s="5" customFormat="1" ht="17.25" customHeight="1" x14ac:dyDescent="0.3"/>
    <row r="255" s="5" customFormat="1" ht="17.25" customHeight="1" x14ac:dyDescent="0.3"/>
    <row r="256" s="5" customFormat="1" ht="17.25" customHeight="1" x14ac:dyDescent="0.3"/>
    <row r="257" s="5" customFormat="1" ht="17.25" customHeight="1" x14ac:dyDescent="0.3"/>
    <row r="258" s="5" customFormat="1" ht="17.25" customHeight="1" x14ac:dyDescent="0.3"/>
    <row r="259" s="5" customFormat="1" ht="17.25" customHeight="1" x14ac:dyDescent="0.3"/>
    <row r="260" s="5" customFormat="1" ht="17.25" customHeight="1" x14ac:dyDescent="0.3"/>
    <row r="261" s="5" customFormat="1" ht="17.25" customHeight="1" x14ac:dyDescent="0.3"/>
    <row r="262" s="5" customFormat="1" ht="17.25" customHeight="1" x14ac:dyDescent="0.3"/>
    <row r="263" s="5" customFormat="1" ht="17.25" customHeight="1" x14ac:dyDescent="0.3"/>
    <row r="264" s="5" customFormat="1" ht="17.25" customHeight="1" x14ac:dyDescent="0.3"/>
    <row r="265" s="5" customFormat="1" ht="17.25" customHeight="1" x14ac:dyDescent="0.3"/>
    <row r="266" s="5" customFormat="1" ht="17.25" customHeight="1" x14ac:dyDescent="0.3"/>
    <row r="267" s="5" customFormat="1" ht="17.25" customHeight="1" x14ac:dyDescent="0.3"/>
    <row r="268" s="5" customFormat="1" ht="17.25" customHeight="1" x14ac:dyDescent="0.3"/>
    <row r="269" s="5" customFormat="1" ht="17.25" customHeight="1" x14ac:dyDescent="0.3"/>
    <row r="270" s="5" customFormat="1" ht="17.25" customHeight="1" x14ac:dyDescent="0.3"/>
    <row r="271" s="5" customFormat="1" ht="17.25" customHeight="1" x14ac:dyDescent="0.3"/>
    <row r="272" s="5" customFormat="1" ht="17.25" customHeight="1" x14ac:dyDescent="0.3"/>
    <row r="273" s="5" customFormat="1" ht="17.25" customHeight="1" x14ac:dyDescent="0.3"/>
    <row r="274" s="5" customFormat="1" ht="17.25" customHeight="1" x14ac:dyDescent="0.3"/>
    <row r="275" s="5" customFormat="1" ht="17.25" customHeight="1" x14ac:dyDescent="0.3"/>
    <row r="276" s="5" customFormat="1" ht="17.25" customHeight="1" x14ac:dyDescent="0.3"/>
    <row r="277" s="5" customFormat="1" ht="17.25" customHeight="1" x14ac:dyDescent="0.3"/>
    <row r="278" s="5" customFormat="1" ht="17.25" customHeight="1" x14ac:dyDescent="0.3"/>
    <row r="279" s="5" customFormat="1" ht="17.25" customHeight="1" x14ac:dyDescent="0.3"/>
    <row r="280" s="5" customFormat="1" ht="17.25" customHeight="1" x14ac:dyDescent="0.3"/>
    <row r="281" s="5" customFormat="1" ht="17.25" customHeight="1" x14ac:dyDescent="0.3"/>
    <row r="282" s="5" customFormat="1" ht="17.25" customHeight="1" x14ac:dyDescent="0.3"/>
    <row r="283" s="5" customFormat="1" ht="17.25" customHeight="1" x14ac:dyDescent="0.3"/>
    <row r="284" s="5" customFormat="1" ht="17.25" customHeight="1" x14ac:dyDescent="0.3"/>
    <row r="285" s="5" customFormat="1" ht="17.25" customHeight="1" x14ac:dyDescent="0.3"/>
    <row r="286" s="5" customFormat="1" ht="17.25" customHeight="1" x14ac:dyDescent="0.3"/>
    <row r="287" s="5" customFormat="1" ht="17.25" customHeight="1" x14ac:dyDescent="0.3"/>
    <row r="288" s="5" customFormat="1" ht="17.25" customHeight="1" x14ac:dyDescent="0.3"/>
    <row r="289" s="5" customFormat="1" ht="17.25" customHeight="1" x14ac:dyDescent="0.3"/>
    <row r="290" s="5" customFormat="1" ht="17.25" customHeight="1" x14ac:dyDescent="0.3"/>
    <row r="291" s="5" customFormat="1" ht="17.25" customHeight="1" x14ac:dyDescent="0.3"/>
    <row r="292" s="5" customFormat="1" ht="17.25" customHeight="1" x14ac:dyDescent="0.3"/>
    <row r="293" s="5" customFormat="1" ht="17.25" customHeight="1" x14ac:dyDescent="0.3"/>
    <row r="294" s="5" customFormat="1" ht="17.25" customHeight="1" x14ac:dyDescent="0.3"/>
    <row r="295" s="5" customFormat="1" ht="17.25" customHeight="1" x14ac:dyDescent="0.3"/>
    <row r="296" s="5" customFormat="1" ht="17.25" customHeight="1" x14ac:dyDescent="0.3"/>
    <row r="297" s="5" customFormat="1" ht="17.25" customHeight="1" x14ac:dyDescent="0.3"/>
    <row r="298" s="5" customFormat="1" ht="17.25" customHeight="1" x14ac:dyDescent="0.3"/>
    <row r="299" s="5" customFormat="1" ht="17.25" customHeight="1" x14ac:dyDescent="0.3"/>
    <row r="300" s="5" customFormat="1" ht="17.25" customHeight="1" x14ac:dyDescent="0.3"/>
    <row r="301" s="5" customFormat="1" ht="17.25" customHeight="1" x14ac:dyDescent="0.3"/>
    <row r="302" s="5" customFormat="1" ht="17.25" customHeight="1" x14ac:dyDescent="0.3"/>
    <row r="303" s="5" customFormat="1" ht="17.25" customHeight="1" x14ac:dyDescent="0.3"/>
    <row r="304" s="5" customFormat="1" ht="17.25" customHeight="1" x14ac:dyDescent="0.3"/>
    <row r="305" s="5" customFormat="1" ht="17.25" customHeight="1" x14ac:dyDescent="0.3"/>
    <row r="306" s="5" customFormat="1" ht="17.25" customHeight="1" x14ac:dyDescent="0.3"/>
    <row r="307" s="5" customFormat="1" ht="17.25" customHeight="1" x14ac:dyDescent="0.3"/>
    <row r="308" s="5" customFormat="1" ht="17.25" customHeight="1" x14ac:dyDescent="0.3"/>
    <row r="309" s="5" customFormat="1" ht="17.25" customHeight="1" x14ac:dyDescent="0.3"/>
    <row r="310" s="5" customFormat="1" ht="17.25" customHeight="1" x14ac:dyDescent="0.3"/>
    <row r="311" s="5" customFormat="1" ht="17.25" customHeight="1" x14ac:dyDescent="0.3"/>
    <row r="312" s="5" customFormat="1" ht="17.25" customHeight="1" x14ac:dyDescent="0.3"/>
    <row r="313" s="5" customFormat="1" ht="17.25" customHeight="1" x14ac:dyDescent="0.3"/>
    <row r="314" s="5" customFormat="1" ht="17.25" customHeight="1" x14ac:dyDescent="0.3"/>
    <row r="315" s="5" customFormat="1" ht="17.25" customHeight="1" x14ac:dyDescent="0.3"/>
    <row r="316" s="5" customFormat="1" ht="17.25" customHeight="1" x14ac:dyDescent="0.3"/>
    <row r="317" s="5" customFormat="1" ht="17.25" customHeight="1" x14ac:dyDescent="0.3"/>
    <row r="318" s="5" customFormat="1" ht="17.25" customHeight="1" x14ac:dyDescent="0.3"/>
    <row r="319" s="5" customFormat="1" ht="17.25" customHeight="1" x14ac:dyDescent="0.3"/>
    <row r="320" s="5" customFormat="1" ht="17.25" customHeight="1" x14ac:dyDescent="0.3"/>
    <row r="321" s="5" customFormat="1" ht="17.25" customHeight="1" x14ac:dyDescent="0.3"/>
    <row r="322" s="5" customFormat="1" ht="17.25" customHeight="1" x14ac:dyDescent="0.3"/>
    <row r="323" s="5" customFormat="1" ht="17.25" customHeight="1" x14ac:dyDescent="0.3"/>
    <row r="324" s="5" customFormat="1" ht="17.25" customHeight="1" x14ac:dyDescent="0.3"/>
    <row r="325" s="5" customFormat="1" ht="17.25" customHeight="1" x14ac:dyDescent="0.3"/>
    <row r="326" s="5" customFormat="1" ht="17.25" customHeight="1" x14ac:dyDescent="0.3"/>
    <row r="327" s="5" customFormat="1" ht="17.25" customHeight="1" x14ac:dyDescent="0.3"/>
    <row r="328" s="5" customFormat="1" ht="17.25" customHeight="1" x14ac:dyDescent="0.3"/>
    <row r="329" s="5" customFormat="1" ht="17.25" customHeight="1" x14ac:dyDescent="0.3"/>
    <row r="330" s="5" customFormat="1" ht="17.25" customHeight="1" x14ac:dyDescent="0.3"/>
    <row r="331" s="5" customFormat="1" ht="17.25" customHeight="1" x14ac:dyDescent="0.3"/>
    <row r="332" s="5" customFormat="1" ht="17.25" customHeight="1" x14ac:dyDescent="0.3"/>
    <row r="333" s="5" customFormat="1" ht="17.25" customHeight="1" x14ac:dyDescent="0.3"/>
    <row r="334" s="5" customFormat="1" ht="17.25" customHeight="1" x14ac:dyDescent="0.3"/>
    <row r="335" s="5" customFormat="1" ht="17.25" customHeight="1" x14ac:dyDescent="0.3"/>
    <row r="336" s="5" customFormat="1" ht="17.25" customHeight="1" x14ac:dyDescent="0.3"/>
    <row r="337" s="5" customFormat="1" ht="17.25" customHeight="1" x14ac:dyDescent="0.3"/>
    <row r="338" s="5" customFormat="1" ht="17.25" customHeight="1" x14ac:dyDescent="0.3"/>
    <row r="339" s="5" customFormat="1" ht="17.25" customHeight="1" x14ac:dyDescent="0.3"/>
    <row r="340" s="5" customFormat="1" ht="17.25" customHeight="1" x14ac:dyDescent="0.3"/>
    <row r="341" s="5" customFormat="1" ht="17.25" customHeight="1" x14ac:dyDescent="0.3"/>
    <row r="342" s="5" customFormat="1" ht="17.25" customHeight="1" x14ac:dyDescent="0.3"/>
    <row r="343" s="5" customFormat="1" ht="17.25" customHeight="1" x14ac:dyDescent="0.3"/>
    <row r="344" s="5" customFormat="1" ht="17.25" customHeight="1" x14ac:dyDescent="0.3"/>
    <row r="345" s="5" customFormat="1" ht="17.25" customHeight="1" x14ac:dyDescent="0.3"/>
    <row r="346" s="5" customFormat="1" ht="17.25" customHeight="1" x14ac:dyDescent="0.3"/>
    <row r="347" s="5" customFormat="1" ht="17.25" customHeight="1" x14ac:dyDescent="0.3"/>
    <row r="348" s="5" customFormat="1" ht="17.25" customHeight="1" x14ac:dyDescent="0.3"/>
    <row r="349" s="5" customFormat="1" ht="17.25" customHeight="1" x14ac:dyDescent="0.3"/>
    <row r="350" s="5" customFormat="1" ht="17.25" customHeight="1" x14ac:dyDescent="0.3"/>
    <row r="351" s="5" customFormat="1" ht="17.25" customHeight="1" x14ac:dyDescent="0.3"/>
    <row r="352" s="5" customFormat="1" ht="17.25" customHeight="1" x14ac:dyDescent="0.3"/>
    <row r="353" s="5" customFormat="1" ht="17.25" customHeight="1" x14ac:dyDescent="0.3"/>
    <row r="354" s="5" customFormat="1" ht="17.25" customHeight="1" x14ac:dyDescent="0.3"/>
    <row r="355" s="5" customFormat="1" ht="17.25" customHeight="1" x14ac:dyDescent="0.3"/>
    <row r="356" s="5" customFormat="1" ht="17.25" customHeight="1" x14ac:dyDescent="0.3"/>
    <row r="357" s="5" customFormat="1" ht="17.25" customHeight="1" x14ac:dyDescent="0.3"/>
    <row r="358" s="5" customFormat="1" ht="17.25" customHeight="1" x14ac:dyDescent="0.3"/>
    <row r="359" s="5" customFormat="1" ht="17.25" customHeight="1" x14ac:dyDescent="0.3"/>
    <row r="360" s="5" customFormat="1" ht="17.25" customHeight="1" x14ac:dyDescent="0.3"/>
    <row r="361" s="5" customFormat="1" ht="17.25" customHeight="1" x14ac:dyDescent="0.3"/>
    <row r="362" s="5" customFormat="1" ht="17.25" customHeight="1" x14ac:dyDescent="0.3"/>
    <row r="363" s="5" customFormat="1" ht="17.25" customHeight="1" x14ac:dyDescent="0.3"/>
    <row r="364" s="5" customFormat="1" ht="17.25" customHeight="1" x14ac:dyDescent="0.3"/>
    <row r="365" s="5" customFormat="1" ht="17.25" customHeight="1" x14ac:dyDescent="0.3"/>
    <row r="366" s="5" customFormat="1" ht="17.25" customHeight="1" x14ac:dyDescent="0.3"/>
    <row r="367" s="5" customFormat="1" ht="17.25" customHeight="1" x14ac:dyDescent="0.3"/>
    <row r="368" s="5" customFormat="1" ht="17.25" customHeight="1" x14ac:dyDescent="0.3"/>
    <row r="369" s="5" customFormat="1" ht="17.25" customHeight="1" x14ac:dyDescent="0.3"/>
    <row r="370" s="5" customFormat="1" ht="17.25" customHeight="1" x14ac:dyDescent="0.3"/>
    <row r="371" s="5" customFormat="1" ht="17.25" customHeight="1" x14ac:dyDescent="0.3"/>
    <row r="372" s="5" customFormat="1" ht="17.25" customHeight="1" x14ac:dyDescent="0.3"/>
    <row r="373" s="5" customFormat="1" ht="17.25" customHeight="1" x14ac:dyDescent="0.3"/>
    <row r="374" s="5" customFormat="1" ht="17.25" customHeight="1" x14ac:dyDescent="0.3"/>
    <row r="375" s="5" customFormat="1" ht="17.25" customHeight="1" x14ac:dyDescent="0.3"/>
    <row r="376" s="5" customFormat="1" ht="17.25" customHeight="1" x14ac:dyDescent="0.3"/>
    <row r="377" s="5" customFormat="1" ht="17.25" customHeight="1" x14ac:dyDescent="0.3"/>
    <row r="378" s="5" customFormat="1" ht="17.25" customHeight="1" x14ac:dyDescent="0.3"/>
    <row r="379" s="5" customFormat="1" ht="17.25" customHeight="1" x14ac:dyDescent="0.3"/>
    <row r="380" s="5" customFormat="1" ht="17.25" customHeight="1" x14ac:dyDescent="0.3"/>
    <row r="381" s="5" customFormat="1" ht="17.25" customHeight="1" x14ac:dyDescent="0.3"/>
    <row r="382" s="5" customFormat="1" ht="17.25" customHeight="1" x14ac:dyDescent="0.3"/>
    <row r="383" s="5" customFormat="1" ht="17.25" customHeight="1" x14ac:dyDescent="0.3"/>
    <row r="384" s="5" customFormat="1" ht="17.25" customHeight="1" x14ac:dyDescent="0.3"/>
    <row r="385" s="5" customFormat="1" ht="17.25" customHeight="1" x14ac:dyDescent="0.3"/>
    <row r="386" s="5" customFormat="1" ht="17.25" customHeight="1" x14ac:dyDescent="0.3"/>
    <row r="387" s="5" customFormat="1" ht="17.25" customHeight="1" x14ac:dyDescent="0.3"/>
    <row r="388" s="5" customFormat="1" ht="17.25" customHeight="1" x14ac:dyDescent="0.3"/>
    <row r="389" s="5" customFormat="1" ht="17.25" customHeight="1" x14ac:dyDescent="0.3"/>
    <row r="390" s="5" customFormat="1" ht="17.25" customHeight="1" x14ac:dyDescent="0.3"/>
    <row r="391" s="5" customFormat="1" ht="17.25" customHeight="1" x14ac:dyDescent="0.3"/>
    <row r="392" s="5" customFormat="1" ht="17.25" customHeight="1" x14ac:dyDescent="0.3"/>
    <row r="393" s="5" customFormat="1" ht="17.25" customHeight="1" x14ac:dyDescent="0.3"/>
    <row r="394" s="5" customFormat="1" ht="17.25" customHeight="1" x14ac:dyDescent="0.3"/>
    <row r="395" s="5" customFormat="1" ht="17.25" customHeight="1" x14ac:dyDescent="0.3"/>
    <row r="396" s="5" customFormat="1" ht="17.25" customHeight="1" x14ac:dyDescent="0.3"/>
    <row r="397" s="5" customFormat="1" ht="17.25" customHeight="1" x14ac:dyDescent="0.3"/>
    <row r="398" s="5" customFormat="1" ht="17.25" customHeight="1" x14ac:dyDescent="0.3"/>
    <row r="399" s="5" customFormat="1" ht="17.25" customHeight="1" x14ac:dyDescent="0.3"/>
    <row r="400" s="5" customFormat="1" ht="17.25" customHeight="1" x14ac:dyDescent="0.3"/>
    <row r="401" s="5" customFormat="1" ht="17.25" customHeight="1" x14ac:dyDescent="0.3"/>
    <row r="402" s="5" customFormat="1" ht="17.25" customHeight="1" x14ac:dyDescent="0.3"/>
    <row r="403" s="5" customFormat="1" ht="17.25" customHeight="1" x14ac:dyDescent="0.3"/>
    <row r="404" s="5" customFormat="1" ht="17.25" customHeight="1" x14ac:dyDescent="0.3"/>
    <row r="405" s="5" customFormat="1" ht="17.25" customHeight="1" x14ac:dyDescent="0.3"/>
    <row r="406" s="5" customFormat="1" ht="17.25" customHeight="1" x14ac:dyDescent="0.3"/>
    <row r="407" s="5" customFormat="1" ht="17.25" customHeight="1" x14ac:dyDescent="0.3"/>
    <row r="408" s="5" customFormat="1" ht="17.25" customHeight="1" x14ac:dyDescent="0.3"/>
    <row r="409" s="5" customFormat="1" ht="17.25" customHeight="1" x14ac:dyDescent="0.3"/>
    <row r="410" s="5" customFormat="1" ht="17.25" customHeight="1" x14ac:dyDescent="0.3"/>
    <row r="411" s="5" customFormat="1" ht="17.25" customHeight="1" x14ac:dyDescent="0.3"/>
    <row r="412" s="5" customFormat="1" ht="17.25" customHeight="1" x14ac:dyDescent="0.3"/>
    <row r="413" s="5" customFormat="1" ht="17.25" customHeight="1" x14ac:dyDescent="0.3"/>
    <row r="414" s="5" customFormat="1" ht="17.25" customHeight="1" x14ac:dyDescent="0.3"/>
    <row r="415" s="5" customFormat="1" ht="17.25" customHeight="1" x14ac:dyDescent="0.3"/>
    <row r="416" s="5" customFormat="1" ht="17.25" customHeight="1" x14ac:dyDescent="0.3"/>
    <row r="417" s="5" customFormat="1" ht="17.25" customHeight="1" x14ac:dyDescent="0.3"/>
    <row r="418" s="5" customFormat="1" ht="17.25" customHeight="1" x14ac:dyDescent="0.3"/>
    <row r="419" s="5" customFormat="1" ht="17.25" customHeight="1" x14ac:dyDescent="0.3"/>
    <row r="420" s="5" customFormat="1" ht="17.25" customHeight="1" x14ac:dyDescent="0.3"/>
    <row r="421" s="5" customFormat="1" ht="17.25" customHeight="1" x14ac:dyDescent="0.3"/>
    <row r="422" s="5" customFormat="1" ht="17.25" customHeight="1" x14ac:dyDescent="0.3"/>
    <row r="423" s="5" customFormat="1" ht="17.25" customHeight="1" x14ac:dyDescent="0.3"/>
    <row r="424" s="5" customFormat="1" ht="17.25" customHeight="1" x14ac:dyDescent="0.3"/>
    <row r="425" s="5" customFormat="1" ht="17.25" customHeight="1" x14ac:dyDescent="0.3"/>
    <row r="426" s="5" customFormat="1" ht="17.25" customHeight="1" x14ac:dyDescent="0.3"/>
    <row r="427" s="5" customFormat="1" ht="17.25" customHeight="1" x14ac:dyDescent="0.3"/>
    <row r="428" s="5" customFormat="1" ht="17.25" customHeight="1" x14ac:dyDescent="0.3"/>
    <row r="429" s="5" customFormat="1" ht="17.25" customHeight="1" x14ac:dyDescent="0.3"/>
    <row r="430" s="5" customFormat="1" ht="17.25" customHeight="1" x14ac:dyDescent="0.3"/>
    <row r="431" s="5" customFormat="1" ht="17.25" customHeight="1" x14ac:dyDescent="0.3"/>
    <row r="432" s="5" customFormat="1" ht="17.25" customHeight="1" x14ac:dyDescent="0.3"/>
    <row r="433" s="5" customFormat="1" ht="17.25" customHeight="1" x14ac:dyDescent="0.3"/>
    <row r="434" s="5" customFormat="1" ht="17.25" customHeight="1" x14ac:dyDescent="0.3"/>
    <row r="435" s="5" customFormat="1" ht="17.25" customHeight="1" x14ac:dyDescent="0.3"/>
    <row r="436" s="5" customFormat="1" ht="17.25" customHeight="1" x14ac:dyDescent="0.3"/>
    <row r="437" s="5" customFormat="1" ht="17.25" customHeight="1" x14ac:dyDescent="0.3"/>
    <row r="438" s="5" customFormat="1" ht="17.25" customHeight="1" x14ac:dyDescent="0.3"/>
    <row r="439" s="5" customFormat="1" ht="17.25" customHeight="1" x14ac:dyDescent="0.3"/>
    <row r="440" s="5" customFormat="1" ht="17.25" customHeight="1" x14ac:dyDescent="0.3"/>
    <row r="441" s="5" customFormat="1" ht="17.25" customHeight="1" x14ac:dyDescent="0.3"/>
    <row r="442" s="5" customFormat="1" ht="17.25" customHeight="1" x14ac:dyDescent="0.3"/>
    <row r="443" s="5" customFormat="1" ht="17.25" customHeight="1" x14ac:dyDescent="0.3"/>
    <row r="444" s="5" customFormat="1" ht="17.25" customHeight="1" x14ac:dyDescent="0.3"/>
    <row r="445" s="5" customFormat="1" ht="17.25" customHeight="1" x14ac:dyDescent="0.3"/>
    <row r="446" s="5" customFormat="1" ht="17.25" customHeight="1" x14ac:dyDescent="0.3"/>
    <row r="447" s="5" customFormat="1" ht="17.25" customHeight="1" x14ac:dyDescent="0.3"/>
    <row r="448" s="5" customFormat="1" ht="17.25" customHeight="1" x14ac:dyDescent="0.3"/>
    <row r="449" s="5" customFormat="1" ht="17.25" customHeight="1" x14ac:dyDescent="0.3"/>
    <row r="450" s="5" customFormat="1" ht="17.25" customHeight="1" x14ac:dyDescent="0.3"/>
    <row r="451" s="5" customFormat="1" ht="17.25" customHeight="1" x14ac:dyDescent="0.3"/>
    <row r="452" s="5" customFormat="1" ht="17.25" customHeight="1" x14ac:dyDescent="0.3"/>
    <row r="453" s="5" customFormat="1" ht="17.25" customHeight="1" x14ac:dyDescent="0.3"/>
    <row r="454" s="5" customFormat="1" ht="17.25" customHeight="1" x14ac:dyDescent="0.3"/>
    <row r="455" s="5" customFormat="1" ht="17.25" customHeight="1" x14ac:dyDescent="0.3"/>
    <row r="456" s="5" customFormat="1" ht="17.25" customHeight="1" x14ac:dyDescent="0.3"/>
    <row r="457" s="5" customFormat="1" ht="17.25" customHeight="1" x14ac:dyDescent="0.3"/>
    <row r="458" s="5" customFormat="1" ht="17.25" customHeight="1" x14ac:dyDescent="0.3"/>
    <row r="459" s="5" customFormat="1" ht="17.25" customHeight="1" x14ac:dyDescent="0.3"/>
    <row r="460" s="5" customFormat="1" ht="17.25" customHeight="1" x14ac:dyDescent="0.3"/>
    <row r="461" s="5" customFormat="1" ht="17.25" customHeight="1" x14ac:dyDescent="0.3"/>
    <row r="462" s="5" customFormat="1" ht="17.25" customHeight="1" x14ac:dyDescent="0.3"/>
    <row r="463" s="5" customFormat="1" ht="17.25" customHeight="1" x14ac:dyDescent="0.3"/>
    <row r="464" s="5" customFormat="1" ht="17.25" customHeight="1" x14ac:dyDescent="0.3"/>
    <row r="465" s="5" customFormat="1" ht="17.25" customHeight="1" x14ac:dyDescent="0.3"/>
    <row r="466" s="5" customFormat="1" ht="17.25" customHeight="1" x14ac:dyDescent="0.3"/>
    <row r="467" s="5" customFormat="1" ht="17.25" customHeight="1" x14ac:dyDescent="0.3"/>
    <row r="468" s="5" customFormat="1" ht="17.25" customHeight="1" x14ac:dyDescent="0.3"/>
    <row r="469" s="5" customFormat="1" ht="17.25" customHeight="1" x14ac:dyDescent="0.3"/>
    <row r="470" s="5" customFormat="1" ht="17.25" customHeight="1" x14ac:dyDescent="0.3"/>
    <row r="471" s="5" customFormat="1" ht="17.25" customHeight="1" x14ac:dyDescent="0.3"/>
    <row r="472" s="5" customFormat="1" ht="17.25" customHeight="1" x14ac:dyDescent="0.3"/>
    <row r="473" s="5" customFormat="1" ht="17.25" customHeight="1" x14ac:dyDescent="0.3"/>
    <row r="474" s="5" customFormat="1" ht="17.25" customHeight="1" x14ac:dyDescent="0.3"/>
    <row r="475" s="5" customFormat="1" ht="17.25" customHeight="1" x14ac:dyDescent="0.3"/>
    <row r="476" s="5" customFormat="1" ht="17.25" customHeight="1" x14ac:dyDescent="0.3"/>
    <row r="477" s="5" customFormat="1" ht="17.25" customHeight="1" x14ac:dyDescent="0.3"/>
    <row r="478" s="5" customFormat="1" ht="17.25" customHeight="1" x14ac:dyDescent="0.3"/>
    <row r="479" s="5" customFormat="1" ht="17.25" customHeight="1" x14ac:dyDescent="0.3"/>
    <row r="480" s="5" customFormat="1" ht="17.25" customHeight="1" x14ac:dyDescent="0.3"/>
    <row r="481" s="5" customFormat="1" ht="17.25" customHeight="1" x14ac:dyDescent="0.3"/>
    <row r="482" s="5" customFormat="1" ht="17.25" customHeight="1" x14ac:dyDescent="0.3"/>
    <row r="483" s="5" customFormat="1" ht="17.25" customHeight="1" x14ac:dyDescent="0.3"/>
    <row r="484" s="5" customFormat="1" ht="17.25" customHeight="1" x14ac:dyDescent="0.3"/>
    <row r="485" s="5" customFormat="1" ht="17.25" customHeight="1" x14ac:dyDescent="0.3"/>
    <row r="486" s="5" customFormat="1" ht="17.25" customHeight="1" x14ac:dyDescent="0.3"/>
    <row r="487" s="5" customFormat="1" ht="17.25" customHeight="1" x14ac:dyDescent="0.3"/>
    <row r="488" s="5" customFormat="1" ht="17.25" customHeight="1" x14ac:dyDescent="0.3"/>
    <row r="489" s="5" customFormat="1" ht="17.25" customHeight="1" x14ac:dyDescent="0.3"/>
    <row r="490" s="5" customFormat="1" ht="17.25" customHeight="1" x14ac:dyDescent="0.3"/>
    <row r="491" s="5" customFormat="1" ht="17.25" customHeight="1" x14ac:dyDescent="0.3"/>
    <row r="492" s="5" customFormat="1" ht="17.25" customHeight="1" x14ac:dyDescent="0.3"/>
    <row r="493" s="5" customFormat="1" ht="17.25" customHeight="1" x14ac:dyDescent="0.3"/>
    <row r="494" s="5" customFormat="1" ht="17.25" customHeight="1" x14ac:dyDescent="0.3"/>
    <row r="495" s="5" customFormat="1" ht="17.25" customHeight="1" x14ac:dyDescent="0.3"/>
    <row r="496" s="5" customFormat="1" ht="17.25" customHeight="1" x14ac:dyDescent="0.3"/>
    <row r="497" s="5" customFormat="1" ht="17.25" customHeight="1" x14ac:dyDescent="0.3"/>
    <row r="498" s="5" customFormat="1" ht="17.25" customHeight="1" x14ac:dyDescent="0.3"/>
    <row r="499" s="5" customFormat="1" ht="17.25" customHeight="1" x14ac:dyDescent="0.3"/>
    <row r="500" s="5" customFormat="1" ht="17.25" customHeight="1" x14ac:dyDescent="0.3"/>
    <row r="501" s="5" customFormat="1" ht="17.25" customHeight="1" x14ac:dyDescent="0.3"/>
    <row r="502" s="5" customFormat="1" ht="17.25" customHeight="1" x14ac:dyDescent="0.3"/>
    <row r="503" s="5" customFormat="1" ht="17.25" customHeight="1" x14ac:dyDescent="0.3"/>
    <row r="504" s="5" customFormat="1" ht="17.25" customHeight="1" x14ac:dyDescent="0.3"/>
    <row r="505" s="5" customFormat="1" ht="17.25" customHeight="1" x14ac:dyDescent="0.3"/>
    <row r="506" s="5" customFormat="1" ht="17.25" customHeight="1" x14ac:dyDescent="0.3"/>
    <row r="507" s="5" customFormat="1" ht="17.25" customHeight="1" x14ac:dyDescent="0.3"/>
    <row r="508" s="5" customFormat="1" ht="17.25" customHeight="1" x14ac:dyDescent="0.3"/>
    <row r="509" s="5" customFormat="1" ht="17.25" customHeight="1" x14ac:dyDescent="0.3"/>
    <row r="510" s="5" customFormat="1" ht="17.25" customHeight="1" x14ac:dyDescent="0.3"/>
    <row r="511" s="5" customFormat="1" ht="17.25" customHeight="1" x14ac:dyDescent="0.3"/>
    <row r="512" s="5" customFormat="1" ht="17.25" customHeight="1" x14ac:dyDescent="0.3"/>
    <row r="513" s="5" customFormat="1" ht="17.25" customHeight="1" x14ac:dyDescent="0.3"/>
    <row r="514" s="5" customFormat="1" ht="17.25" customHeight="1" x14ac:dyDescent="0.3"/>
    <row r="515" s="5" customFormat="1" ht="17.25" customHeight="1" x14ac:dyDescent="0.3"/>
    <row r="516" s="5" customFormat="1" ht="17.25" customHeight="1" x14ac:dyDescent="0.3"/>
    <row r="517" s="5" customFormat="1" ht="17.25" customHeight="1" x14ac:dyDescent="0.3"/>
    <row r="518" s="5" customFormat="1" ht="17.25" customHeight="1" x14ac:dyDescent="0.3"/>
    <row r="519" s="5" customFormat="1" ht="17.25" customHeight="1" x14ac:dyDescent="0.3"/>
    <row r="520" s="5" customFormat="1" ht="17.25" customHeight="1" x14ac:dyDescent="0.3"/>
    <row r="521" s="5" customFormat="1" ht="17.25" customHeight="1" x14ac:dyDescent="0.3"/>
    <row r="522" s="5" customFormat="1" ht="17.25" customHeight="1" x14ac:dyDescent="0.3"/>
    <row r="523" s="5" customFormat="1" ht="17.25" customHeight="1" x14ac:dyDescent="0.3"/>
    <row r="524" s="5" customFormat="1" ht="17.25" customHeight="1" x14ac:dyDescent="0.3"/>
    <row r="525" s="5" customFormat="1" ht="17.25" customHeight="1" x14ac:dyDescent="0.3"/>
    <row r="526" s="5" customFormat="1" ht="17.25" customHeight="1" x14ac:dyDescent="0.3"/>
    <row r="527" s="5" customFormat="1" ht="17.25" customHeight="1" x14ac:dyDescent="0.3"/>
    <row r="528" s="5" customFormat="1" ht="17.25" customHeight="1" x14ac:dyDescent="0.3"/>
    <row r="529" s="5" customFormat="1" ht="17.25" customHeight="1" x14ac:dyDescent="0.3"/>
    <row r="530" s="5" customFormat="1" ht="17.25" customHeight="1" x14ac:dyDescent="0.3"/>
    <row r="531" s="5" customFormat="1" ht="17.25" customHeight="1" x14ac:dyDescent="0.3"/>
    <row r="532" s="5" customFormat="1" ht="17.25" customHeight="1" x14ac:dyDescent="0.3"/>
    <row r="533" s="5" customFormat="1" ht="17.25" customHeight="1" x14ac:dyDescent="0.3"/>
    <row r="534" s="5" customFormat="1" ht="17.25" customHeight="1" x14ac:dyDescent="0.3"/>
    <row r="535" s="5" customFormat="1" ht="17.25" customHeight="1" x14ac:dyDescent="0.3"/>
    <row r="536" s="5" customFormat="1" ht="17.25" customHeight="1" x14ac:dyDescent="0.3"/>
    <row r="537" s="5" customFormat="1" ht="17.25" customHeight="1" x14ac:dyDescent="0.3"/>
    <row r="538" s="5" customFormat="1" ht="17.25" customHeight="1" x14ac:dyDescent="0.3"/>
    <row r="539" s="5" customFormat="1" ht="17.25" customHeight="1" x14ac:dyDescent="0.3"/>
    <row r="540" s="5" customFormat="1" ht="17.25" customHeight="1" x14ac:dyDescent="0.3"/>
    <row r="541" s="5" customFormat="1" ht="17.25" customHeight="1" x14ac:dyDescent="0.3"/>
    <row r="542" s="5" customFormat="1" ht="17.25" customHeight="1" x14ac:dyDescent="0.3"/>
    <row r="543" s="5" customFormat="1" ht="17.25" customHeight="1" x14ac:dyDescent="0.3"/>
    <row r="544" s="5" customFormat="1" ht="17.25" customHeight="1" x14ac:dyDescent="0.3"/>
    <row r="545" s="5" customFormat="1" ht="17.25" customHeight="1" x14ac:dyDescent="0.3"/>
    <row r="546" s="5" customFormat="1" ht="17.25" customHeight="1" x14ac:dyDescent="0.3"/>
    <row r="547" s="5" customFormat="1" ht="17.25" customHeight="1" x14ac:dyDescent="0.3"/>
    <row r="548" s="5" customFormat="1" ht="17.25" customHeight="1" x14ac:dyDescent="0.3"/>
    <row r="549" s="5" customFormat="1" ht="17.25" customHeight="1" x14ac:dyDescent="0.3"/>
    <row r="550" s="5" customFormat="1" ht="17.25" customHeight="1" x14ac:dyDescent="0.3"/>
    <row r="551" s="5" customFormat="1" ht="17.25" customHeight="1" x14ac:dyDescent="0.3"/>
    <row r="552" s="5" customFormat="1" ht="17.25" customHeight="1" x14ac:dyDescent="0.3"/>
    <row r="553" s="5" customFormat="1" ht="17.25" customHeight="1" x14ac:dyDescent="0.3"/>
    <row r="554" s="5" customFormat="1" ht="17.25" customHeight="1" x14ac:dyDescent="0.3"/>
    <row r="555" s="5" customFormat="1" ht="17.25" customHeight="1" x14ac:dyDescent="0.3"/>
    <row r="556" s="5" customFormat="1" ht="17.25" customHeight="1" x14ac:dyDescent="0.3"/>
    <row r="557" s="5" customFormat="1" ht="17.25" customHeight="1" x14ac:dyDescent="0.3"/>
    <row r="558" s="5" customFormat="1" ht="17.25" customHeight="1" x14ac:dyDescent="0.3"/>
    <row r="559" s="5" customFormat="1" ht="17.25" customHeight="1" x14ac:dyDescent="0.3"/>
    <row r="560" s="5" customFormat="1" ht="17.25" customHeight="1" x14ac:dyDescent="0.3"/>
    <row r="561" s="5" customFormat="1" ht="17.25" customHeight="1" x14ac:dyDescent="0.3"/>
    <row r="562" s="5" customFormat="1" ht="17.25" customHeight="1" x14ac:dyDescent="0.3"/>
    <row r="563" s="5" customFormat="1" ht="17.25" customHeight="1" x14ac:dyDescent="0.3"/>
    <row r="564" s="5" customFormat="1" ht="17.25" customHeight="1" x14ac:dyDescent="0.3"/>
    <row r="565" s="5" customFormat="1" ht="17.25" customHeight="1" x14ac:dyDescent="0.3"/>
    <row r="566" s="5" customFormat="1" ht="17.25" customHeight="1" x14ac:dyDescent="0.3"/>
    <row r="567" s="5" customFormat="1" ht="17.25" customHeight="1" x14ac:dyDescent="0.3"/>
    <row r="568" s="5" customFormat="1" ht="17.25" customHeight="1" x14ac:dyDescent="0.3"/>
    <row r="569" s="5" customFormat="1" ht="17.25" customHeight="1" x14ac:dyDescent="0.3"/>
    <row r="570" s="5" customFormat="1" ht="17.25" customHeight="1" x14ac:dyDescent="0.3"/>
    <row r="571" s="5" customFormat="1" ht="17.25" customHeight="1" x14ac:dyDescent="0.3"/>
    <row r="572" s="5" customFormat="1" ht="17.25" customHeight="1" x14ac:dyDescent="0.3"/>
    <row r="573" s="5" customFormat="1" ht="17.25" customHeight="1" x14ac:dyDescent="0.3"/>
    <row r="574" s="5" customFormat="1" ht="17.25" customHeight="1" x14ac:dyDescent="0.3"/>
    <row r="575" s="5" customFormat="1" ht="17.25" customHeight="1" x14ac:dyDescent="0.3"/>
    <row r="576" s="5" customFormat="1" ht="17.25" customHeight="1" x14ac:dyDescent="0.3"/>
    <row r="577" s="5" customFormat="1" ht="17.25" customHeight="1" x14ac:dyDescent="0.3"/>
    <row r="578" s="5" customFormat="1" ht="17.25" customHeight="1" x14ac:dyDescent="0.3"/>
    <row r="579" s="5" customFormat="1" ht="17.25" customHeight="1" x14ac:dyDescent="0.3"/>
    <row r="580" s="5" customFormat="1" ht="17.25" customHeight="1" x14ac:dyDescent="0.3"/>
    <row r="581" s="5" customFormat="1" ht="17.25" customHeight="1" x14ac:dyDescent="0.3"/>
    <row r="582" s="5" customFormat="1" ht="17.25" customHeight="1" x14ac:dyDescent="0.3"/>
    <row r="583" s="5" customFormat="1" ht="17.25" customHeight="1" x14ac:dyDescent="0.3"/>
    <row r="584" s="5" customFormat="1" ht="17.25" customHeight="1" x14ac:dyDescent="0.3"/>
    <row r="585" s="5" customFormat="1" ht="17.25" customHeight="1" x14ac:dyDescent="0.3"/>
    <row r="586" s="5" customFormat="1" ht="17.25" customHeight="1" x14ac:dyDescent="0.3"/>
    <row r="587" s="5" customFormat="1" ht="17.25" customHeight="1" x14ac:dyDescent="0.3"/>
    <row r="588" s="5" customFormat="1" ht="17.25" customHeight="1" x14ac:dyDescent="0.3"/>
    <row r="589" s="5" customFormat="1" ht="17.25" customHeight="1" x14ac:dyDescent="0.3"/>
    <row r="590" s="5" customFormat="1" ht="17.25" customHeight="1" x14ac:dyDescent="0.3"/>
    <row r="591" s="5" customFormat="1" ht="17.25" customHeight="1" x14ac:dyDescent="0.3"/>
    <row r="592" s="5" customFormat="1" ht="17.25" customHeight="1" x14ac:dyDescent="0.3"/>
    <row r="593" s="5" customFormat="1" ht="17.25" customHeight="1" x14ac:dyDescent="0.3"/>
    <row r="594" s="5" customFormat="1" ht="17.25" customHeight="1" x14ac:dyDescent="0.3"/>
    <row r="595" s="5" customFormat="1" ht="17.25" customHeight="1" x14ac:dyDescent="0.3"/>
    <row r="596" s="5" customFormat="1" ht="17.25" customHeight="1" x14ac:dyDescent="0.3"/>
    <row r="597" s="5" customFormat="1" ht="17.25" customHeight="1" x14ac:dyDescent="0.3"/>
    <row r="598" s="5" customFormat="1" ht="17.25" customHeight="1" x14ac:dyDescent="0.3"/>
    <row r="599" s="5" customFormat="1" ht="17.25" customHeight="1" x14ac:dyDescent="0.3"/>
    <row r="600" s="5" customFormat="1" ht="17.25" customHeight="1" x14ac:dyDescent="0.3"/>
    <row r="601" s="5" customFormat="1" ht="17.25" customHeight="1" x14ac:dyDescent="0.3"/>
    <row r="602" s="5" customFormat="1" ht="17.25" customHeight="1" x14ac:dyDescent="0.3"/>
    <row r="603" s="5" customFormat="1" ht="17.25" customHeight="1" x14ac:dyDescent="0.3"/>
    <row r="604" s="5" customFormat="1" ht="17.25" customHeight="1" x14ac:dyDescent="0.3"/>
    <row r="605" s="5" customFormat="1" ht="17.25" customHeight="1" x14ac:dyDescent="0.3"/>
    <row r="606" s="5" customFormat="1" ht="17.25" customHeight="1" x14ac:dyDescent="0.3"/>
    <row r="607" s="5" customFormat="1" ht="17.25" customHeight="1" x14ac:dyDescent="0.3"/>
    <row r="608" s="5" customFormat="1" ht="17.25" customHeight="1" x14ac:dyDescent="0.3"/>
    <row r="609" s="5" customFormat="1" ht="17.25" customHeight="1" x14ac:dyDescent="0.3"/>
    <row r="610" s="5" customFormat="1" ht="17.25" customHeight="1" x14ac:dyDescent="0.3"/>
    <row r="611" s="5" customFormat="1" ht="17.25" customHeight="1" x14ac:dyDescent="0.3"/>
    <row r="612" s="5" customFormat="1" ht="17.25" customHeight="1" x14ac:dyDescent="0.3"/>
    <row r="613" s="5" customFormat="1" ht="17.25" customHeight="1" x14ac:dyDescent="0.3"/>
    <row r="614" s="5" customFormat="1" ht="17.25" customHeight="1" x14ac:dyDescent="0.3"/>
    <row r="615" s="5" customFormat="1" ht="17.25" customHeight="1" x14ac:dyDescent="0.3"/>
    <row r="616" s="5" customFormat="1" ht="17.25" customHeight="1" x14ac:dyDescent="0.3"/>
    <row r="617" s="5" customFormat="1" ht="17.25" customHeight="1" x14ac:dyDescent="0.3"/>
    <row r="618" s="5" customFormat="1" ht="17.25" customHeight="1" x14ac:dyDescent="0.3"/>
    <row r="619" s="5" customFormat="1" ht="17.25" customHeight="1" x14ac:dyDescent="0.3"/>
    <row r="620" s="5" customFormat="1" ht="17.25" customHeight="1" x14ac:dyDescent="0.3"/>
    <row r="621" s="5" customFormat="1" ht="17.25" customHeight="1" x14ac:dyDescent="0.3"/>
    <row r="622" s="5" customFormat="1" ht="17.25" customHeight="1" x14ac:dyDescent="0.3"/>
    <row r="623" s="5" customFormat="1" ht="17.25" customHeight="1" x14ac:dyDescent="0.3"/>
    <row r="624" s="5" customFormat="1" ht="17.25" customHeight="1" x14ac:dyDescent="0.3"/>
    <row r="625" s="5" customFormat="1" ht="17.25" customHeight="1" x14ac:dyDescent="0.3"/>
    <row r="626" s="5" customFormat="1" ht="17.25" customHeight="1" x14ac:dyDescent="0.3"/>
    <row r="627" s="5" customFormat="1" ht="17.25" customHeight="1" x14ac:dyDescent="0.3"/>
    <row r="628" s="5" customFormat="1" ht="17.25" customHeight="1" x14ac:dyDescent="0.3"/>
    <row r="629" s="5" customFormat="1" ht="17.25" customHeight="1" x14ac:dyDescent="0.3"/>
    <row r="630" s="5" customFormat="1" ht="17.25" customHeight="1" x14ac:dyDescent="0.3"/>
    <row r="631" s="5" customFormat="1" ht="17.25" customHeight="1" x14ac:dyDescent="0.3"/>
    <row r="632" s="5" customFormat="1" ht="17.25" customHeight="1" x14ac:dyDescent="0.3"/>
    <row r="633" s="5" customFormat="1" ht="17.25" customHeight="1" x14ac:dyDescent="0.3"/>
    <row r="634" s="5" customFormat="1" ht="17.25" customHeight="1" x14ac:dyDescent="0.3"/>
    <row r="635" s="5" customFormat="1" ht="17.25" customHeight="1" x14ac:dyDescent="0.3"/>
    <row r="636" s="5" customFormat="1" ht="17.25" customHeight="1" x14ac:dyDescent="0.3"/>
    <row r="637" s="5" customFormat="1" ht="17.25" customHeight="1" x14ac:dyDescent="0.3"/>
    <row r="638" s="5" customFormat="1" ht="17.25" customHeight="1" x14ac:dyDescent="0.3"/>
    <row r="639" s="5" customFormat="1" ht="17.25" customHeight="1" x14ac:dyDescent="0.3"/>
    <row r="640" s="5" customFormat="1" ht="17.25" customHeight="1" x14ac:dyDescent="0.3"/>
    <row r="641" s="5" customFormat="1" ht="17.25" customHeight="1" x14ac:dyDescent="0.3"/>
    <row r="642" s="5" customFormat="1" ht="17.25" customHeight="1" x14ac:dyDescent="0.3"/>
    <row r="643" s="5" customFormat="1" ht="17.25" customHeight="1" x14ac:dyDescent="0.3"/>
    <row r="644" s="5" customFormat="1" ht="17.25" customHeight="1" x14ac:dyDescent="0.3"/>
    <row r="645" s="5" customFormat="1" ht="17.25" customHeight="1" x14ac:dyDescent="0.3"/>
    <row r="646" s="5" customFormat="1" ht="17.25" customHeight="1" x14ac:dyDescent="0.3"/>
    <row r="647" s="5" customFormat="1" ht="17.25" customHeight="1" x14ac:dyDescent="0.3"/>
    <row r="648" s="5" customFormat="1" ht="17.25" customHeight="1" x14ac:dyDescent="0.3"/>
    <row r="649" s="5" customFormat="1" ht="17.25" customHeight="1" x14ac:dyDescent="0.3"/>
    <row r="650" s="5" customFormat="1" ht="17.25" customHeight="1" x14ac:dyDescent="0.3"/>
    <row r="651" s="5" customFormat="1" ht="17.25" customHeight="1" x14ac:dyDescent="0.3"/>
    <row r="652" s="5" customFormat="1" ht="17.25" customHeight="1" x14ac:dyDescent="0.3"/>
    <row r="653" s="5" customFormat="1" ht="17.25" customHeight="1" x14ac:dyDescent="0.3"/>
    <row r="654" s="5" customFormat="1" ht="17.25" customHeight="1" x14ac:dyDescent="0.3"/>
    <row r="655" s="5" customFormat="1" ht="17.25" customHeight="1" x14ac:dyDescent="0.3"/>
    <row r="656" s="5" customFormat="1" ht="17.25" customHeight="1" x14ac:dyDescent="0.3"/>
    <row r="657" s="5" customFormat="1" ht="17.25" customHeight="1" x14ac:dyDescent="0.3"/>
    <row r="658" s="5" customFormat="1" ht="17.25" customHeight="1" x14ac:dyDescent="0.3"/>
    <row r="659" s="5" customFormat="1" ht="17.25" customHeight="1" x14ac:dyDescent="0.3"/>
    <row r="660" s="5" customFormat="1" ht="17.25" customHeight="1" x14ac:dyDescent="0.3"/>
    <row r="661" s="5" customFormat="1" ht="17.25" customHeight="1" x14ac:dyDescent="0.3"/>
    <row r="662" s="5" customFormat="1" ht="17.25" customHeight="1" x14ac:dyDescent="0.3"/>
    <row r="663" s="5" customFormat="1" ht="17.25" customHeight="1" x14ac:dyDescent="0.3"/>
    <row r="664" s="5" customFormat="1" ht="17.25" customHeight="1" x14ac:dyDescent="0.3"/>
    <row r="665" s="5" customFormat="1" ht="17.25" customHeight="1" x14ac:dyDescent="0.3"/>
    <row r="666" s="5" customFormat="1" ht="17.25" customHeight="1" x14ac:dyDescent="0.3"/>
    <row r="667" s="5" customFormat="1" ht="17.25" customHeight="1" x14ac:dyDescent="0.3"/>
    <row r="668" s="5" customFormat="1" ht="17.25" customHeight="1" x14ac:dyDescent="0.3"/>
    <row r="669" s="5" customFormat="1" ht="17.25" customHeight="1" x14ac:dyDescent="0.3"/>
    <row r="670" s="5" customFormat="1" ht="17.25" customHeight="1" x14ac:dyDescent="0.3"/>
    <row r="671" s="5" customFormat="1" ht="17.25" customHeight="1" x14ac:dyDescent="0.3"/>
    <row r="672" s="5" customFormat="1" ht="17.25" customHeight="1" x14ac:dyDescent="0.3"/>
    <row r="673" s="5" customFormat="1" ht="17.25" customHeight="1" x14ac:dyDescent="0.3"/>
    <row r="674" s="5" customFormat="1" ht="17.25" customHeight="1" x14ac:dyDescent="0.3"/>
    <row r="675" s="5" customFormat="1" ht="17.25" customHeight="1" x14ac:dyDescent="0.3"/>
    <row r="676" s="5" customFormat="1" ht="17.25" customHeight="1" x14ac:dyDescent="0.3"/>
    <row r="677" s="5" customFormat="1" ht="17.25" customHeight="1" x14ac:dyDescent="0.3"/>
    <row r="678" s="5" customFormat="1" ht="17.25" customHeight="1" x14ac:dyDescent="0.3"/>
    <row r="679" s="5" customFormat="1" ht="17.25" customHeight="1" x14ac:dyDescent="0.3"/>
    <row r="680" s="5" customFormat="1" ht="17.25" customHeight="1" x14ac:dyDescent="0.3"/>
    <row r="681" s="5" customFormat="1" ht="17.25" customHeight="1" x14ac:dyDescent="0.3"/>
    <row r="682" s="5" customFormat="1" ht="17.25" customHeight="1" x14ac:dyDescent="0.3"/>
    <row r="683" s="5" customFormat="1" ht="17.25" customHeight="1" x14ac:dyDescent="0.3"/>
    <row r="684" s="5" customFormat="1" ht="17.25" customHeight="1" x14ac:dyDescent="0.3"/>
    <row r="685" s="5" customFormat="1" ht="17.25" customHeight="1" x14ac:dyDescent="0.3"/>
    <row r="686" s="5" customFormat="1" ht="17.25" customHeight="1" x14ac:dyDescent="0.3"/>
    <row r="687" s="5" customFormat="1" ht="17.25" customHeight="1" x14ac:dyDescent="0.3"/>
    <row r="688" s="5" customFormat="1" ht="17.25" customHeight="1" x14ac:dyDescent="0.3"/>
    <row r="689" s="5" customFormat="1" ht="17.25" customHeight="1" x14ac:dyDescent="0.3"/>
    <row r="690" s="5" customFormat="1" ht="17.25" customHeight="1" x14ac:dyDescent="0.3"/>
    <row r="691" s="5" customFormat="1" ht="17.25" customHeight="1" x14ac:dyDescent="0.3"/>
    <row r="692" s="5" customFormat="1" ht="17.25" customHeight="1" x14ac:dyDescent="0.3"/>
    <row r="693" s="5" customFormat="1" ht="17.25" customHeight="1" x14ac:dyDescent="0.3"/>
    <row r="694" s="5" customFormat="1" ht="17.25" customHeight="1" x14ac:dyDescent="0.3"/>
    <row r="695" s="5" customFormat="1" ht="17.25" customHeight="1" x14ac:dyDescent="0.3"/>
    <row r="696" s="5" customFormat="1" ht="17.25" customHeight="1" x14ac:dyDescent="0.3"/>
    <row r="697" s="5" customFormat="1" ht="17.25" customHeight="1" x14ac:dyDescent="0.3"/>
    <row r="698" s="5" customFormat="1" ht="17.25" customHeight="1" x14ac:dyDescent="0.3"/>
    <row r="699" s="5" customFormat="1" ht="17.25" customHeight="1" x14ac:dyDescent="0.3"/>
    <row r="700" s="5" customFormat="1" ht="17.25" customHeight="1" x14ac:dyDescent="0.3"/>
    <row r="701" s="5" customFormat="1" ht="17.25" customHeight="1" x14ac:dyDescent="0.3"/>
    <row r="702" s="5" customFormat="1" ht="17.25" customHeight="1" x14ac:dyDescent="0.3"/>
    <row r="703" s="5" customFormat="1" ht="17.25" customHeight="1" x14ac:dyDescent="0.3"/>
    <row r="704" s="5" customFormat="1" ht="17.25" customHeight="1" x14ac:dyDescent="0.3"/>
    <row r="705" s="5" customFormat="1" ht="17.25" customHeight="1" x14ac:dyDescent="0.3"/>
    <row r="706" s="5" customFormat="1" ht="17.25" customHeight="1" x14ac:dyDescent="0.3"/>
    <row r="707" s="5" customFormat="1" ht="17.25" customHeight="1" x14ac:dyDescent="0.3"/>
    <row r="708" s="5" customFormat="1" ht="17.25" customHeight="1" x14ac:dyDescent="0.3"/>
    <row r="709" s="5" customFormat="1" ht="17.25" customHeight="1" x14ac:dyDescent="0.3"/>
    <row r="710" s="5" customFormat="1" ht="17.25" customHeight="1" x14ac:dyDescent="0.3"/>
    <row r="711" s="5" customFormat="1" ht="17.25" customHeight="1" x14ac:dyDescent="0.3"/>
    <row r="712" s="5" customFormat="1" ht="17.25" customHeight="1" x14ac:dyDescent="0.3"/>
    <row r="713" s="5" customFormat="1" ht="17.25" customHeight="1" x14ac:dyDescent="0.3"/>
    <row r="714" s="5" customFormat="1" ht="17.25" customHeight="1" x14ac:dyDescent="0.3"/>
    <row r="715" s="5" customFormat="1" ht="17.25" customHeight="1" x14ac:dyDescent="0.3"/>
    <row r="716" s="5" customFormat="1" ht="17.25" customHeight="1" x14ac:dyDescent="0.3"/>
    <row r="717" s="5" customFormat="1" ht="17.25" customHeight="1" x14ac:dyDescent="0.3"/>
    <row r="718" s="5" customFormat="1" ht="17.25" customHeight="1" x14ac:dyDescent="0.3"/>
    <row r="719" s="5" customFormat="1" ht="17.25" customHeight="1" x14ac:dyDescent="0.3"/>
    <row r="720" s="5" customFormat="1" ht="17.25" customHeight="1" x14ac:dyDescent="0.3"/>
    <row r="721" s="5" customFormat="1" ht="17.25" customHeight="1" x14ac:dyDescent="0.3"/>
    <row r="722" s="5" customFormat="1" ht="17.25" customHeight="1" x14ac:dyDescent="0.3"/>
    <row r="723" s="5" customFormat="1" ht="17.25" customHeight="1" x14ac:dyDescent="0.3"/>
    <row r="724" s="5" customFormat="1" ht="17.25" customHeight="1" x14ac:dyDescent="0.3"/>
    <row r="725" s="5" customFormat="1" ht="17.25" customHeight="1" x14ac:dyDescent="0.3"/>
    <row r="726" s="5" customFormat="1" ht="17.25" customHeight="1" x14ac:dyDescent="0.3"/>
    <row r="727" s="5" customFormat="1" ht="17.25" customHeight="1" x14ac:dyDescent="0.3"/>
    <row r="728" s="5" customFormat="1" ht="17.25" customHeight="1" x14ac:dyDescent="0.3"/>
    <row r="729" s="5" customFormat="1" ht="17.25" customHeight="1" x14ac:dyDescent="0.3"/>
    <row r="730" s="5" customFormat="1" ht="17.25" customHeight="1" x14ac:dyDescent="0.3"/>
    <row r="731" s="5" customFormat="1" ht="17.25" customHeight="1" x14ac:dyDescent="0.3"/>
    <row r="732" s="5" customFormat="1" ht="17.25" customHeight="1" x14ac:dyDescent="0.3"/>
    <row r="733" s="5" customFormat="1" ht="17.25" customHeight="1" x14ac:dyDescent="0.3"/>
    <row r="734" s="5" customFormat="1" ht="17.25" customHeight="1" x14ac:dyDescent="0.3"/>
    <row r="735" s="5" customFormat="1" ht="17.25" customHeight="1" x14ac:dyDescent="0.3"/>
    <row r="736" s="5" customFormat="1" ht="17.25" customHeight="1" x14ac:dyDescent="0.3"/>
    <row r="737" s="5" customFormat="1" ht="17.25" customHeight="1" x14ac:dyDescent="0.3"/>
    <row r="738" s="5" customFormat="1" ht="17.25" customHeight="1" x14ac:dyDescent="0.3"/>
    <row r="739" s="5" customFormat="1" ht="17.25" customHeight="1" x14ac:dyDescent="0.3"/>
    <row r="740" s="5" customFormat="1" ht="17.25" customHeight="1" x14ac:dyDescent="0.3"/>
    <row r="741" s="5" customFormat="1" ht="17.25" customHeight="1" x14ac:dyDescent="0.3"/>
    <row r="742" s="5" customFormat="1" ht="17.25" customHeight="1" x14ac:dyDescent="0.3"/>
    <row r="743" s="5" customFormat="1" ht="17.25" customHeight="1" x14ac:dyDescent="0.3"/>
    <row r="744" s="5" customFormat="1" ht="17.25" customHeight="1" x14ac:dyDescent="0.3"/>
    <row r="745" s="5" customFormat="1" ht="17.25" customHeight="1" x14ac:dyDescent="0.3"/>
    <row r="746" s="5" customFormat="1" ht="17.25" customHeight="1" x14ac:dyDescent="0.3"/>
    <row r="747" s="5" customFormat="1" ht="17.25" customHeight="1" x14ac:dyDescent="0.3"/>
    <row r="748" s="5" customFormat="1" ht="17.25" customHeight="1" x14ac:dyDescent="0.3"/>
    <row r="749" s="5" customFormat="1" ht="17.25" customHeight="1" x14ac:dyDescent="0.3"/>
    <row r="750" s="5" customFormat="1" ht="17.25" customHeight="1" x14ac:dyDescent="0.3"/>
    <row r="751" s="5" customFormat="1" ht="17.25" customHeight="1" x14ac:dyDescent="0.3"/>
    <row r="752" s="5" customFormat="1" ht="17.25" customHeight="1" x14ac:dyDescent="0.3"/>
    <row r="753" s="5" customFormat="1" ht="17.25" customHeight="1" x14ac:dyDescent="0.3"/>
    <row r="754" s="5" customFormat="1" ht="17.25" customHeight="1" x14ac:dyDescent="0.3"/>
    <row r="755" s="5" customFormat="1" ht="17.25" customHeight="1" x14ac:dyDescent="0.3"/>
    <row r="756" s="5" customFormat="1" ht="17.25" customHeight="1" x14ac:dyDescent="0.3"/>
    <row r="757" s="5" customFormat="1" ht="17.25" customHeight="1" x14ac:dyDescent="0.3"/>
    <row r="758" s="5" customFormat="1" ht="17.25" customHeight="1" x14ac:dyDescent="0.3"/>
    <row r="759" s="5" customFormat="1" ht="17.25" customHeight="1" x14ac:dyDescent="0.3"/>
    <row r="760" s="5" customFormat="1" ht="17.25" customHeight="1" x14ac:dyDescent="0.3"/>
    <row r="761" s="5" customFormat="1" ht="17.25" customHeight="1" x14ac:dyDescent="0.3"/>
    <row r="762" s="5" customFormat="1" ht="17.25" customHeight="1" x14ac:dyDescent="0.3"/>
    <row r="763" s="5" customFormat="1" ht="17.25" customHeight="1" x14ac:dyDescent="0.3"/>
    <row r="764" s="5" customFormat="1" ht="17.25" customHeight="1" x14ac:dyDescent="0.3"/>
    <row r="765" s="5" customFormat="1" ht="17.25" customHeight="1" x14ac:dyDescent="0.3"/>
    <row r="766" s="5" customFormat="1" ht="17.25" customHeight="1" x14ac:dyDescent="0.3"/>
    <row r="767" s="5" customFormat="1" ht="17.25" customHeight="1" x14ac:dyDescent="0.3"/>
    <row r="768" s="5" customFormat="1" ht="17.25" customHeight="1" x14ac:dyDescent="0.3"/>
    <row r="769" s="5" customFormat="1" ht="17.25" customHeight="1" x14ac:dyDescent="0.3"/>
    <row r="770" s="5" customFormat="1" ht="17.25" customHeight="1" x14ac:dyDescent="0.3"/>
    <row r="771" s="5" customFormat="1" ht="17.25" customHeight="1" x14ac:dyDescent="0.3"/>
    <row r="772" s="5" customFormat="1" ht="17.25" customHeight="1" x14ac:dyDescent="0.3"/>
    <row r="773" s="5" customFormat="1" ht="17.25" customHeight="1" x14ac:dyDescent="0.3"/>
    <row r="774" s="5" customFormat="1" ht="17.25" customHeight="1" x14ac:dyDescent="0.3"/>
    <row r="775" s="5" customFormat="1" ht="17.25" customHeight="1" x14ac:dyDescent="0.3"/>
    <row r="776" s="5" customFormat="1" ht="17.25" customHeight="1" x14ac:dyDescent="0.3"/>
    <row r="777" s="5" customFormat="1" ht="17.25" customHeight="1" x14ac:dyDescent="0.3"/>
    <row r="778" s="5" customFormat="1" ht="17.25" customHeight="1" x14ac:dyDescent="0.3"/>
    <row r="779" s="5" customFormat="1" ht="17.25" customHeight="1" x14ac:dyDescent="0.3"/>
    <row r="780" s="5" customFormat="1" ht="17.25" customHeight="1" x14ac:dyDescent="0.3"/>
    <row r="781" s="5" customFormat="1" ht="17.25" customHeight="1" x14ac:dyDescent="0.3"/>
    <row r="782" s="5" customFormat="1" ht="17.25" customHeight="1" x14ac:dyDescent="0.3"/>
    <row r="783" s="5" customFormat="1" ht="17.25" customHeight="1" x14ac:dyDescent="0.3"/>
    <row r="784" s="5" customFormat="1" ht="17.25" customHeight="1" x14ac:dyDescent="0.3"/>
    <row r="785" s="5" customFormat="1" ht="17.25" customHeight="1" x14ac:dyDescent="0.3"/>
    <row r="786" s="5" customFormat="1" ht="17.25" customHeight="1" x14ac:dyDescent="0.3"/>
    <row r="787" s="5" customFormat="1" ht="17.25" customHeight="1" x14ac:dyDescent="0.3"/>
    <row r="788" s="5" customFormat="1" ht="17.25" customHeight="1" x14ac:dyDescent="0.3"/>
    <row r="789" s="5" customFormat="1" ht="17.25" customHeight="1" x14ac:dyDescent="0.3"/>
    <row r="790" s="5" customFormat="1" ht="17.25" customHeight="1" x14ac:dyDescent="0.3"/>
    <row r="791" s="5" customFormat="1" ht="17.25" customHeight="1" x14ac:dyDescent="0.3"/>
    <row r="792" s="5" customFormat="1" ht="17.25" customHeight="1" x14ac:dyDescent="0.3"/>
    <row r="793" s="5" customFormat="1" ht="17.25" customHeight="1" x14ac:dyDescent="0.3"/>
    <row r="794" s="5" customFormat="1" ht="17.25" customHeight="1" x14ac:dyDescent="0.3"/>
    <row r="795" s="5" customFormat="1" ht="17.25" customHeight="1" x14ac:dyDescent="0.3"/>
    <row r="796" s="5" customFormat="1" ht="17.25" customHeight="1" x14ac:dyDescent="0.3"/>
    <row r="797" s="5" customFormat="1" ht="17.25" customHeight="1" x14ac:dyDescent="0.3"/>
    <row r="798" s="5" customFormat="1" ht="17.25" customHeight="1" x14ac:dyDescent="0.3"/>
    <row r="799" s="5" customFormat="1" ht="17.25" customHeight="1" x14ac:dyDescent="0.3"/>
    <row r="800" s="5" customFormat="1" ht="17.25" customHeight="1" x14ac:dyDescent="0.3"/>
    <row r="801" s="5" customFormat="1" ht="17.25" customHeight="1" x14ac:dyDescent="0.3"/>
    <row r="802" s="5" customFormat="1" ht="17.25" customHeight="1" x14ac:dyDescent="0.3"/>
    <row r="803" s="5" customFormat="1" ht="17.25" customHeight="1" x14ac:dyDescent="0.3"/>
    <row r="804" s="5" customFormat="1" ht="17.25" customHeight="1" x14ac:dyDescent="0.3"/>
    <row r="805" s="5" customFormat="1" ht="17.25" customHeight="1" x14ac:dyDescent="0.3"/>
    <row r="806" s="5" customFormat="1" ht="17.25" customHeight="1" x14ac:dyDescent="0.3"/>
    <row r="807" s="5" customFormat="1" ht="17.25" customHeight="1" x14ac:dyDescent="0.3"/>
    <row r="808" s="5" customFormat="1" ht="17.25" customHeight="1" x14ac:dyDescent="0.3"/>
    <row r="809" s="5" customFormat="1" ht="17.25" customHeight="1" x14ac:dyDescent="0.3"/>
    <row r="810" s="5" customFormat="1" ht="17.25" customHeight="1" x14ac:dyDescent="0.3"/>
    <row r="811" s="5" customFormat="1" ht="17.25" customHeight="1" x14ac:dyDescent="0.3"/>
    <row r="812" s="5" customFormat="1" ht="17.25" customHeight="1" x14ac:dyDescent="0.3"/>
    <row r="813" s="5" customFormat="1" ht="17.25" customHeight="1" x14ac:dyDescent="0.3"/>
    <row r="814" s="5" customFormat="1" ht="17.25" customHeight="1" x14ac:dyDescent="0.3"/>
    <row r="815" s="5" customFormat="1" ht="17.25" customHeight="1" x14ac:dyDescent="0.3"/>
    <row r="816" s="5" customFormat="1" ht="17.25" customHeight="1" x14ac:dyDescent="0.3"/>
    <row r="817" s="5" customFormat="1" ht="17.25" customHeight="1" x14ac:dyDescent="0.3"/>
    <row r="818" s="5" customFormat="1" ht="17.25" customHeight="1" x14ac:dyDescent="0.3"/>
    <row r="819" s="5" customFormat="1" ht="17.25" customHeight="1" x14ac:dyDescent="0.3"/>
    <row r="820" s="5" customFormat="1" ht="17.25" customHeight="1" x14ac:dyDescent="0.3"/>
    <row r="821" s="5" customFormat="1" ht="17.25" customHeight="1" x14ac:dyDescent="0.3"/>
    <row r="822" s="5" customFormat="1" ht="17.25" customHeight="1" x14ac:dyDescent="0.3"/>
    <row r="823" s="5" customFormat="1" ht="17.25" customHeight="1" x14ac:dyDescent="0.3"/>
    <row r="824" s="5" customFormat="1" ht="17.25" customHeight="1" x14ac:dyDescent="0.3"/>
    <row r="825" s="5" customFormat="1" ht="17.25" customHeight="1" x14ac:dyDescent="0.3"/>
    <row r="826" s="5" customFormat="1" ht="17.25" customHeight="1" x14ac:dyDescent="0.3"/>
    <row r="827" s="5" customFormat="1" ht="17.25" customHeight="1" x14ac:dyDescent="0.3"/>
    <row r="828" s="5" customFormat="1" ht="17.25" customHeight="1" x14ac:dyDescent="0.3"/>
    <row r="829" s="5" customFormat="1" ht="17.25" customHeight="1" x14ac:dyDescent="0.3"/>
    <row r="830" s="5" customFormat="1" ht="17.25" customHeight="1" x14ac:dyDescent="0.3"/>
    <row r="831" s="5" customFormat="1" ht="17.25" customHeight="1" x14ac:dyDescent="0.3"/>
    <row r="832" s="5" customFormat="1" ht="17.25" customHeight="1" x14ac:dyDescent="0.3"/>
    <row r="833" s="5" customFormat="1" ht="17.25" customHeight="1" x14ac:dyDescent="0.3"/>
    <row r="834" s="5" customFormat="1" ht="17.25" customHeight="1" x14ac:dyDescent="0.3"/>
    <row r="835" s="5" customFormat="1" ht="17.25" customHeight="1" x14ac:dyDescent="0.3"/>
    <row r="836" s="5" customFormat="1" ht="17.25" customHeight="1" x14ac:dyDescent="0.3"/>
    <row r="837" s="5" customFormat="1" ht="17.25" customHeight="1" x14ac:dyDescent="0.3"/>
    <row r="838" s="5" customFormat="1" ht="17.25" customHeight="1" x14ac:dyDescent="0.3"/>
    <row r="839" s="5" customFormat="1" ht="17.25" customHeight="1" x14ac:dyDescent="0.3"/>
    <row r="840" s="5" customFormat="1" ht="17.25" customHeight="1" x14ac:dyDescent="0.3"/>
    <row r="841" s="5" customFormat="1" ht="17.25" customHeight="1" x14ac:dyDescent="0.3"/>
    <row r="842" s="5" customFormat="1" ht="17.25" customHeight="1" x14ac:dyDescent="0.3"/>
    <row r="843" s="5" customFormat="1" ht="17.25" customHeight="1" x14ac:dyDescent="0.3"/>
    <row r="844" s="5" customFormat="1" ht="17.25" customHeight="1" x14ac:dyDescent="0.3"/>
    <row r="845" s="5" customFormat="1" ht="17.25" customHeight="1" x14ac:dyDescent="0.3"/>
    <row r="846" s="5" customFormat="1" ht="17.25" customHeight="1" x14ac:dyDescent="0.3"/>
    <row r="847" s="5" customFormat="1" ht="17.25" customHeight="1" x14ac:dyDescent="0.3"/>
    <row r="848" s="5" customFormat="1" ht="17.25" customHeight="1" x14ac:dyDescent="0.3"/>
    <row r="849" s="5" customFormat="1" ht="17.25" customHeight="1" x14ac:dyDescent="0.3"/>
    <row r="850" s="5" customFormat="1" ht="17.25" customHeight="1" x14ac:dyDescent="0.3"/>
    <row r="851" s="5" customFormat="1" ht="17.25" customHeight="1" x14ac:dyDescent="0.3"/>
    <row r="852" s="5" customFormat="1" ht="17.25" customHeight="1" x14ac:dyDescent="0.3"/>
    <row r="853" s="5" customFormat="1" ht="17.25" customHeight="1" x14ac:dyDescent="0.3"/>
    <row r="854" s="5" customFormat="1" ht="17.25" customHeight="1" x14ac:dyDescent="0.3"/>
    <row r="855" s="5" customFormat="1" ht="17.25" customHeight="1" x14ac:dyDescent="0.3"/>
    <row r="856" s="5" customFormat="1" ht="17.25" customHeight="1" x14ac:dyDescent="0.3"/>
    <row r="857" s="5" customFormat="1" ht="17.25" customHeight="1" x14ac:dyDescent="0.3"/>
    <row r="858" s="5" customFormat="1" ht="17.25" customHeight="1" x14ac:dyDescent="0.3"/>
    <row r="859" s="5" customFormat="1" ht="17.25" customHeight="1" x14ac:dyDescent="0.3"/>
    <row r="860" s="5" customFormat="1" ht="17.25" customHeight="1" x14ac:dyDescent="0.3"/>
    <row r="861" s="5" customFormat="1" ht="17.25" customHeight="1" x14ac:dyDescent="0.3"/>
    <row r="862" s="5" customFormat="1" ht="17.25" customHeight="1" x14ac:dyDescent="0.3"/>
    <row r="863" s="5" customFormat="1" ht="17.25" customHeight="1" x14ac:dyDescent="0.3"/>
    <row r="864" s="5" customFormat="1" ht="17.25" customHeight="1" x14ac:dyDescent="0.3"/>
    <row r="865" s="5" customFormat="1" ht="17.25" customHeight="1" x14ac:dyDescent="0.3"/>
    <row r="866" s="5" customFormat="1" ht="17.25" customHeight="1" x14ac:dyDescent="0.3"/>
    <row r="867" s="5" customFormat="1" ht="17.25" customHeight="1" x14ac:dyDescent="0.3"/>
    <row r="868" s="5" customFormat="1" ht="17.25" customHeight="1" x14ac:dyDescent="0.3"/>
    <row r="869" s="5" customFormat="1" ht="17.25" customHeight="1" x14ac:dyDescent="0.3"/>
    <row r="870" s="5" customFormat="1" ht="17.25" customHeight="1" x14ac:dyDescent="0.3"/>
    <row r="871" s="5" customFormat="1" ht="17.25" customHeight="1" x14ac:dyDescent="0.3"/>
    <row r="872" s="5" customFormat="1" ht="17.25" customHeight="1" x14ac:dyDescent="0.3"/>
    <row r="873" s="5" customFormat="1" ht="17.25" customHeight="1" x14ac:dyDescent="0.3"/>
    <row r="874" s="5" customFormat="1" ht="17.25" customHeight="1" x14ac:dyDescent="0.3"/>
    <row r="875" s="5" customFormat="1" ht="17.25" customHeight="1" x14ac:dyDescent="0.3"/>
    <row r="876" s="5" customFormat="1" ht="17.25" customHeight="1" x14ac:dyDescent="0.3"/>
    <row r="877" s="5" customFormat="1" ht="17.25" customHeight="1" x14ac:dyDescent="0.3"/>
    <row r="878" s="5" customFormat="1" ht="17.25" customHeight="1" x14ac:dyDescent="0.3"/>
    <row r="879" s="5" customFormat="1" ht="17.25" customHeight="1" x14ac:dyDescent="0.3"/>
    <row r="880" s="5" customFormat="1" ht="17.25" customHeight="1" x14ac:dyDescent="0.3"/>
    <row r="881" s="5" customFormat="1" ht="17.25" customHeight="1" x14ac:dyDescent="0.3"/>
    <row r="882" s="5" customFormat="1" ht="17.25" customHeight="1" x14ac:dyDescent="0.3"/>
    <row r="883" s="5" customFormat="1" ht="17.25" customHeight="1" x14ac:dyDescent="0.3"/>
    <row r="884" s="5" customFormat="1" ht="17.25" customHeight="1" x14ac:dyDescent="0.3"/>
    <row r="885" s="5" customFormat="1" ht="17.25" customHeight="1" x14ac:dyDescent="0.3"/>
    <row r="886" s="5" customFormat="1" ht="17.25" customHeight="1" x14ac:dyDescent="0.3"/>
    <row r="887" s="5" customFormat="1" ht="17.25" customHeight="1" x14ac:dyDescent="0.3"/>
    <row r="888" s="5" customFormat="1" ht="17.25" customHeight="1" x14ac:dyDescent="0.3"/>
    <row r="889" s="5" customFormat="1" ht="17.25" customHeight="1" x14ac:dyDescent="0.3"/>
    <row r="890" s="5" customFormat="1" ht="17.25" customHeight="1" x14ac:dyDescent="0.3"/>
    <row r="891" s="5" customFormat="1" ht="17.25" customHeight="1" x14ac:dyDescent="0.3"/>
    <row r="892" s="5" customFormat="1" ht="17.25" customHeight="1" x14ac:dyDescent="0.3"/>
    <row r="893" s="5" customFormat="1" ht="17.25" customHeight="1" x14ac:dyDescent="0.3"/>
    <row r="894" s="5" customFormat="1" ht="17.25" customHeight="1" x14ac:dyDescent="0.3"/>
    <row r="895" s="5" customFormat="1" ht="17.25" customHeight="1" x14ac:dyDescent="0.3"/>
    <row r="896" s="5" customFormat="1" ht="17.25" customHeight="1" x14ac:dyDescent="0.3"/>
    <row r="897" s="5" customFormat="1" ht="17.25" customHeight="1" x14ac:dyDescent="0.3"/>
    <row r="898" s="5" customFormat="1" ht="17.25" customHeight="1" x14ac:dyDescent="0.3"/>
    <row r="899" s="5" customFormat="1" ht="17.25" customHeight="1" x14ac:dyDescent="0.3"/>
    <row r="900" s="5" customFormat="1" ht="17.25" customHeight="1" x14ac:dyDescent="0.3"/>
    <row r="901" s="5" customFormat="1" ht="17.25" customHeight="1" x14ac:dyDescent="0.3"/>
    <row r="902" s="5" customFormat="1" ht="17.25" customHeight="1" x14ac:dyDescent="0.3"/>
    <row r="903" s="5" customFormat="1" ht="17.25" customHeight="1" x14ac:dyDescent="0.3"/>
    <row r="904" s="5" customFormat="1" ht="17.25" customHeight="1" x14ac:dyDescent="0.3"/>
    <row r="905" s="5" customFormat="1" ht="17.25" customHeight="1" x14ac:dyDescent="0.3"/>
    <row r="906" s="5" customFormat="1" ht="17.25" customHeight="1" x14ac:dyDescent="0.3"/>
    <row r="907" s="5" customFormat="1" ht="17.25" customHeight="1" x14ac:dyDescent="0.3"/>
    <row r="908" s="5" customFormat="1" ht="17.25" customHeight="1" x14ac:dyDescent="0.3"/>
    <row r="909" s="5" customFormat="1" ht="17.25" customHeight="1" x14ac:dyDescent="0.3"/>
    <row r="910" s="5" customFormat="1" ht="17.25" customHeight="1" x14ac:dyDescent="0.3"/>
    <row r="911" s="5" customFormat="1" ht="17.25" customHeight="1" x14ac:dyDescent="0.3"/>
    <row r="912" s="5" customFormat="1" ht="17.25" customHeight="1" x14ac:dyDescent="0.3"/>
    <row r="913" s="5" customFormat="1" ht="17.25" customHeight="1" x14ac:dyDescent="0.3"/>
    <row r="914" s="5" customFormat="1" ht="17.25" customHeight="1" x14ac:dyDescent="0.3"/>
    <row r="915" s="5" customFormat="1" ht="17.25" customHeight="1" x14ac:dyDescent="0.3"/>
    <row r="916" s="5" customFormat="1" ht="17.25" customHeight="1" x14ac:dyDescent="0.3"/>
    <row r="917" s="5" customFormat="1" ht="17.25" customHeight="1" x14ac:dyDescent="0.3"/>
    <row r="918" s="5" customFormat="1" ht="17.25" customHeight="1" x14ac:dyDescent="0.3"/>
    <row r="919" s="5" customFormat="1" ht="17.25" customHeight="1" x14ac:dyDescent="0.3"/>
    <row r="920" s="5" customFormat="1" ht="17.25" customHeight="1" x14ac:dyDescent="0.3"/>
    <row r="921" s="5" customFormat="1" ht="17.25" customHeight="1" x14ac:dyDescent="0.3"/>
    <row r="922" s="5" customFormat="1" ht="17.25" customHeight="1" x14ac:dyDescent="0.3"/>
    <row r="923" s="5" customFormat="1" ht="17.25" customHeight="1" x14ac:dyDescent="0.3"/>
    <row r="924" s="5" customFormat="1" ht="17.25" customHeight="1" x14ac:dyDescent="0.3"/>
    <row r="925" s="5" customFormat="1" ht="17.25" customHeight="1" x14ac:dyDescent="0.3"/>
    <row r="926" s="5" customFormat="1" ht="17.25" customHeight="1" x14ac:dyDescent="0.3"/>
    <row r="927" s="5" customFormat="1" ht="17.25" customHeight="1" x14ac:dyDescent="0.3"/>
    <row r="928" s="5" customFormat="1" ht="17.25" customHeight="1" x14ac:dyDescent="0.3"/>
    <row r="929" s="5" customFormat="1" ht="17.25" customHeight="1" x14ac:dyDescent="0.3"/>
    <row r="930" s="5" customFormat="1" ht="17.25" customHeight="1" x14ac:dyDescent="0.3"/>
    <row r="931" s="5" customFormat="1" ht="17.25" customHeight="1" x14ac:dyDescent="0.3"/>
    <row r="932" s="5" customFormat="1" ht="17.25" customHeight="1" x14ac:dyDescent="0.3"/>
    <row r="933" s="5" customFormat="1" ht="17.25" customHeight="1" x14ac:dyDescent="0.3"/>
    <row r="934" s="5" customFormat="1" ht="17.25" customHeight="1" x14ac:dyDescent="0.3"/>
    <row r="935" s="5" customFormat="1" ht="17.25" customHeight="1" x14ac:dyDescent="0.3"/>
    <row r="936" s="5" customFormat="1" ht="17.25" customHeight="1" x14ac:dyDescent="0.3"/>
    <row r="937" s="5" customFormat="1" ht="17.25" customHeight="1" x14ac:dyDescent="0.3"/>
    <row r="938" s="5" customFormat="1" ht="17.25" customHeight="1" x14ac:dyDescent="0.3"/>
    <row r="939" s="5" customFormat="1" ht="17.25" customHeight="1" x14ac:dyDescent="0.3"/>
    <row r="940" s="5" customFormat="1" ht="17.25" customHeight="1" x14ac:dyDescent="0.3"/>
    <row r="941" s="5" customFormat="1" ht="17.25" customHeight="1" x14ac:dyDescent="0.3"/>
    <row r="942" s="5" customFormat="1" ht="17.25" customHeight="1" x14ac:dyDescent="0.3"/>
    <row r="943" s="5" customFormat="1" ht="17.25" customHeight="1" x14ac:dyDescent="0.3"/>
    <row r="944" s="5" customFormat="1" ht="17.25" customHeight="1" x14ac:dyDescent="0.3"/>
    <row r="945" s="5" customFormat="1" ht="17.25" customHeight="1" x14ac:dyDescent="0.3"/>
    <row r="946" s="5" customFormat="1" ht="17.25" customHeight="1" x14ac:dyDescent="0.3"/>
    <row r="947" s="5" customFormat="1" ht="17.25" customHeight="1" x14ac:dyDescent="0.3"/>
    <row r="948" s="5" customFormat="1" ht="17.25" customHeight="1" x14ac:dyDescent="0.3"/>
    <row r="949" s="5" customFormat="1" ht="17.25" customHeight="1" x14ac:dyDescent="0.3"/>
    <row r="950" s="5" customFormat="1" ht="17.25" customHeight="1" x14ac:dyDescent="0.3"/>
    <row r="951" s="5" customFormat="1" ht="17.25" customHeight="1" x14ac:dyDescent="0.3"/>
    <row r="952" s="5" customFormat="1" ht="17.25" customHeight="1" x14ac:dyDescent="0.3"/>
    <row r="953" s="5" customFormat="1" ht="17.25" customHeight="1" x14ac:dyDescent="0.3"/>
    <row r="954" s="5" customFormat="1" ht="17.25" customHeight="1" x14ac:dyDescent="0.3"/>
    <row r="955" s="5" customFormat="1" ht="17.25" customHeight="1" x14ac:dyDescent="0.3"/>
    <row r="956" s="5" customFormat="1" ht="17.25" customHeight="1" x14ac:dyDescent="0.3"/>
  </sheetData>
  <mergeCells count="29">
    <mergeCell ref="D31:E31"/>
    <mergeCell ref="K31:L31"/>
    <mergeCell ref="A4:M4"/>
    <mergeCell ref="D13:E13"/>
    <mergeCell ref="I13:J13"/>
    <mergeCell ref="D15:E15"/>
    <mergeCell ref="D17:E17"/>
    <mergeCell ref="A18:M18"/>
    <mergeCell ref="D21:L21"/>
    <mergeCell ref="D23:L23"/>
    <mergeCell ref="D25:L25"/>
    <mergeCell ref="D27:L27"/>
    <mergeCell ref="D29:L29"/>
    <mergeCell ref="D33:H33"/>
    <mergeCell ref="K33:L33"/>
    <mergeCell ref="B35:C36"/>
    <mergeCell ref="D35:H36"/>
    <mergeCell ref="J35:J36"/>
    <mergeCell ref="K35:L36"/>
    <mergeCell ref="B52:M53"/>
    <mergeCell ref="B54:M54"/>
    <mergeCell ref="A55:M55"/>
    <mergeCell ref="A58:M60"/>
    <mergeCell ref="A37:M37"/>
    <mergeCell ref="E41:L41"/>
    <mergeCell ref="E43:G43"/>
    <mergeCell ref="K43:L43"/>
    <mergeCell ref="E45:L45"/>
    <mergeCell ref="A50:M50"/>
  </mergeCells>
  <dataValidations count="4">
    <dataValidation type="list" allowBlank="1" showInputMessage="1" showErrorMessage="1" sqref="K43:L43 WVS983083:WVT983083 WLW983083:WLX983083 WCA983083:WCB983083 VSE983083:VSF983083 VII983083:VIJ983083 UYM983083:UYN983083 UOQ983083:UOR983083 UEU983083:UEV983083 TUY983083:TUZ983083 TLC983083:TLD983083 TBG983083:TBH983083 SRK983083:SRL983083 SHO983083:SHP983083 RXS983083:RXT983083 RNW983083:RNX983083 REA983083:REB983083 QUE983083:QUF983083 QKI983083:QKJ983083 QAM983083:QAN983083 PQQ983083:PQR983083 PGU983083:PGV983083 OWY983083:OWZ983083 ONC983083:OND983083 ODG983083:ODH983083 NTK983083:NTL983083 NJO983083:NJP983083 MZS983083:MZT983083 MPW983083:MPX983083 MGA983083:MGB983083 LWE983083:LWF983083 LMI983083:LMJ983083 LCM983083:LCN983083 KSQ983083:KSR983083 KIU983083:KIV983083 JYY983083:JYZ983083 JPC983083:JPD983083 JFG983083:JFH983083 IVK983083:IVL983083 ILO983083:ILP983083 IBS983083:IBT983083 HRW983083:HRX983083 HIA983083:HIB983083 GYE983083:GYF983083 GOI983083:GOJ983083 GEM983083:GEN983083 FUQ983083:FUR983083 FKU983083:FKV983083 FAY983083:FAZ983083 ERC983083:ERD983083 EHG983083:EHH983083 DXK983083:DXL983083 DNO983083:DNP983083 DDS983083:DDT983083 CTW983083:CTX983083 CKA983083:CKB983083 CAE983083:CAF983083 BQI983083:BQJ983083 BGM983083:BGN983083 AWQ983083:AWR983083 AMU983083:AMV983083 ACY983083:ACZ983083 TC983083:TD983083 JG983083:JH983083 K983083:L983083 WVS917547:WVT917547 WLW917547:WLX917547 WCA917547:WCB917547 VSE917547:VSF917547 VII917547:VIJ917547 UYM917547:UYN917547 UOQ917547:UOR917547 UEU917547:UEV917547 TUY917547:TUZ917547 TLC917547:TLD917547 TBG917547:TBH917547 SRK917547:SRL917547 SHO917547:SHP917547 RXS917547:RXT917547 RNW917547:RNX917547 REA917547:REB917547 QUE917547:QUF917547 QKI917547:QKJ917547 QAM917547:QAN917547 PQQ917547:PQR917547 PGU917547:PGV917547 OWY917547:OWZ917547 ONC917547:OND917547 ODG917547:ODH917547 NTK917547:NTL917547 NJO917547:NJP917547 MZS917547:MZT917547 MPW917547:MPX917547 MGA917547:MGB917547 LWE917547:LWF917547 LMI917547:LMJ917547 LCM917547:LCN917547 KSQ917547:KSR917547 KIU917547:KIV917547 JYY917547:JYZ917547 JPC917547:JPD917547 JFG917547:JFH917547 IVK917547:IVL917547 ILO917547:ILP917547 IBS917547:IBT917547 HRW917547:HRX917547 HIA917547:HIB917547 GYE917547:GYF917547 GOI917547:GOJ917547 GEM917547:GEN917547 FUQ917547:FUR917547 FKU917547:FKV917547 FAY917547:FAZ917547 ERC917547:ERD917547 EHG917547:EHH917547 DXK917547:DXL917547 DNO917547:DNP917547 DDS917547:DDT917547 CTW917547:CTX917547 CKA917547:CKB917547 CAE917547:CAF917547 BQI917547:BQJ917547 BGM917547:BGN917547 AWQ917547:AWR917547 AMU917547:AMV917547 ACY917547:ACZ917547 TC917547:TD917547 JG917547:JH917547 K917547:L917547 WVS852011:WVT852011 WLW852011:WLX852011 WCA852011:WCB852011 VSE852011:VSF852011 VII852011:VIJ852011 UYM852011:UYN852011 UOQ852011:UOR852011 UEU852011:UEV852011 TUY852011:TUZ852011 TLC852011:TLD852011 TBG852011:TBH852011 SRK852011:SRL852011 SHO852011:SHP852011 RXS852011:RXT852011 RNW852011:RNX852011 REA852011:REB852011 QUE852011:QUF852011 QKI852011:QKJ852011 QAM852011:QAN852011 PQQ852011:PQR852011 PGU852011:PGV852011 OWY852011:OWZ852011 ONC852011:OND852011 ODG852011:ODH852011 NTK852011:NTL852011 NJO852011:NJP852011 MZS852011:MZT852011 MPW852011:MPX852011 MGA852011:MGB852011 LWE852011:LWF852011 LMI852011:LMJ852011 LCM852011:LCN852011 KSQ852011:KSR852011 KIU852011:KIV852011 JYY852011:JYZ852011 JPC852011:JPD852011 JFG852011:JFH852011 IVK852011:IVL852011 ILO852011:ILP852011 IBS852011:IBT852011 HRW852011:HRX852011 HIA852011:HIB852011 GYE852011:GYF852011 GOI852011:GOJ852011 GEM852011:GEN852011 FUQ852011:FUR852011 FKU852011:FKV852011 FAY852011:FAZ852011 ERC852011:ERD852011 EHG852011:EHH852011 DXK852011:DXL852011 DNO852011:DNP852011 DDS852011:DDT852011 CTW852011:CTX852011 CKA852011:CKB852011 CAE852011:CAF852011 BQI852011:BQJ852011 BGM852011:BGN852011 AWQ852011:AWR852011 AMU852011:AMV852011 ACY852011:ACZ852011 TC852011:TD852011 JG852011:JH852011 K852011:L852011 WVS786475:WVT786475 WLW786475:WLX786475 WCA786475:WCB786475 VSE786475:VSF786475 VII786475:VIJ786475 UYM786475:UYN786475 UOQ786475:UOR786475 UEU786475:UEV786475 TUY786475:TUZ786475 TLC786475:TLD786475 TBG786475:TBH786475 SRK786475:SRL786475 SHO786475:SHP786475 RXS786475:RXT786475 RNW786475:RNX786475 REA786475:REB786475 QUE786475:QUF786475 QKI786475:QKJ786475 QAM786475:QAN786475 PQQ786475:PQR786475 PGU786475:PGV786475 OWY786475:OWZ786475 ONC786475:OND786475 ODG786475:ODH786475 NTK786475:NTL786475 NJO786475:NJP786475 MZS786475:MZT786475 MPW786475:MPX786475 MGA786475:MGB786475 LWE786475:LWF786475 LMI786475:LMJ786475 LCM786475:LCN786475 KSQ786475:KSR786475 KIU786475:KIV786475 JYY786475:JYZ786475 JPC786475:JPD786475 JFG786475:JFH786475 IVK786475:IVL786475 ILO786475:ILP786475 IBS786475:IBT786475 HRW786475:HRX786475 HIA786475:HIB786475 GYE786475:GYF786475 GOI786475:GOJ786475 GEM786475:GEN786475 FUQ786475:FUR786475 FKU786475:FKV786475 FAY786475:FAZ786475 ERC786475:ERD786475 EHG786475:EHH786475 DXK786475:DXL786475 DNO786475:DNP786475 DDS786475:DDT786475 CTW786475:CTX786475 CKA786475:CKB786475 CAE786475:CAF786475 BQI786475:BQJ786475 BGM786475:BGN786475 AWQ786475:AWR786475 AMU786475:AMV786475 ACY786475:ACZ786475 TC786475:TD786475 JG786475:JH786475 K786475:L786475 WVS720939:WVT720939 WLW720939:WLX720939 WCA720939:WCB720939 VSE720939:VSF720939 VII720939:VIJ720939 UYM720939:UYN720939 UOQ720939:UOR720939 UEU720939:UEV720939 TUY720939:TUZ720939 TLC720939:TLD720939 TBG720939:TBH720939 SRK720939:SRL720939 SHO720939:SHP720939 RXS720939:RXT720939 RNW720939:RNX720939 REA720939:REB720939 QUE720939:QUF720939 QKI720939:QKJ720939 QAM720939:QAN720939 PQQ720939:PQR720939 PGU720939:PGV720939 OWY720939:OWZ720939 ONC720939:OND720939 ODG720939:ODH720939 NTK720939:NTL720939 NJO720939:NJP720939 MZS720939:MZT720939 MPW720939:MPX720939 MGA720939:MGB720939 LWE720939:LWF720939 LMI720939:LMJ720939 LCM720939:LCN720939 KSQ720939:KSR720939 KIU720939:KIV720939 JYY720939:JYZ720939 JPC720939:JPD720939 JFG720939:JFH720939 IVK720939:IVL720939 ILO720939:ILP720939 IBS720939:IBT720939 HRW720939:HRX720939 HIA720939:HIB720939 GYE720939:GYF720939 GOI720939:GOJ720939 GEM720939:GEN720939 FUQ720939:FUR720939 FKU720939:FKV720939 FAY720939:FAZ720939 ERC720939:ERD720939 EHG720939:EHH720939 DXK720939:DXL720939 DNO720939:DNP720939 DDS720939:DDT720939 CTW720939:CTX720939 CKA720939:CKB720939 CAE720939:CAF720939 BQI720939:BQJ720939 BGM720939:BGN720939 AWQ720939:AWR720939 AMU720939:AMV720939 ACY720939:ACZ720939 TC720939:TD720939 JG720939:JH720939 K720939:L720939 WVS655403:WVT655403 WLW655403:WLX655403 WCA655403:WCB655403 VSE655403:VSF655403 VII655403:VIJ655403 UYM655403:UYN655403 UOQ655403:UOR655403 UEU655403:UEV655403 TUY655403:TUZ655403 TLC655403:TLD655403 TBG655403:TBH655403 SRK655403:SRL655403 SHO655403:SHP655403 RXS655403:RXT655403 RNW655403:RNX655403 REA655403:REB655403 QUE655403:QUF655403 QKI655403:QKJ655403 QAM655403:QAN655403 PQQ655403:PQR655403 PGU655403:PGV655403 OWY655403:OWZ655403 ONC655403:OND655403 ODG655403:ODH655403 NTK655403:NTL655403 NJO655403:NJP655403 MZS655403:MZT655403 MPW655403:MPX655403 MGA655403:MGB655403 LWE655403:LWF655403 LMI655403:LMJ655403 LCM655403:LCN655403 KSQ655403:KSR655403 KIU655403:KIV655403 JYY655403:JYZ655403 JPC655403:JPD655403 JFG655403:JFH655403 IVK655403:IVL655403 ILO655403:ILP655403 IBS655403:IBT655403 HRW655403:HRX655403 HIA655403:HIB655403 GYE655403:GYF655403 GOI655403:GOJ655403 GEM655403:GEN655403 FUQ655403:FUR655403 FKU655403:FKV655403 FAY655403:FAZ655403 ERC655403:ERD655403 EHG655403:EHH655403 DXK655403:DXL655403 DNO655403:DNP655403 DDS655403:DDT655403 CTW655403:CTX655403 CKA655403:CKB655403 CAE655403:CAF655403 BQI655403:BQJ655403 BGM655403:BGN655403 AWQ655403:AWR655403 AMU655403:AMV655403 ACY655403:ACZ655403 TC655403:TD655403 JG655403:JH655403 K655403:L655403 WVS589867:WVT589867 WLW589867:WLX589867 WCA589867:WCB589867 VSE589867:VSF589867 VII589867:VIJ589867 UYM589867:UYN589867 UOQ589867:UOR589867 UEU589867:UEV589867 TUY589867:TUZ589867 TLC589867:TLD589867 TBG589867:TBH589867 SRK589867:SRL589867 SHO589867:SHP589867 RXS589867:RXT589867 RNW589867:RNX589867 REA589867:REB589867 QUE589867:QUF589867 QKI589867:QKJ589867 QAM589867:QAN589867 PQQ589867:PQR589867 PGU589867:PGV589867 OWY589867:OWZ589867 ONC589867:OND589867 ODG589867:ODH589867 NTK589867:NTL589867 NJO589867:NJP589867 MZS589867:MZT589867 MPW589867:MPX589867 MGA589867:MGB589867 LWE589867:LWF589867 LMI589867:LMJ589867 LCM589867:LCN589867 KSQ589867:KSR589867 KIU589867:KIV589867 JYY589867:JYZ589867 JPC589867:JPD589867 JFG589867:JFH589867 IVK589867:IVL589867 ILO589867:ILP589867 IBS589867:IBT589867 HRW589867:HRX589867 HIA589867:HIB589867 GYE589867:GYF589867 GOI589867:GOJ589867 GEM589867:GEN589867 FUQ589867:FUR589867 FKU589867:FKV589867 FAY589867:FAZ589867 ERC589867:ERD589867 EHG589867:EHH589867 DXK589867:DXL589867 DNO589867:DNP589867 DDS589867:DDT589867 CTW589867:CTX589867 CKA589867:CKB589867 CAE589867:CAF589867 BQI589867:BQJ589867 BGM589867:BGN589867 AWQ589867:AWR589867 AMU589867:AMV589867 ACY589867:ACZ589867 TC589867:TD589867 JG589867:JH589867 K589867:L589867 WVS524331:WVT524331 WLW524331:WLX524331 WCA524331:WCB524331 VSE524331:VSF524331 VII524331:VIJ524331 UYM524331:UYN524331 UOQ524331:UOR524331 UEU524331:UEV524331 TUY524331:TUZ524331 TLC524331:TLD524331 TBG524331:TBH524331 SRK524331:SRL524331 SHO524331:SHP524331 RXS524331:RXT524331 RNW524331:RNX524331 REA524331:REB524331 QUE524331:QUF524331 QKI524331:QKJ524331 QAM524331:QAN524331 PQQ524331:PQR524331 PGU524331:PGV524331 OWY524331:OWZ524331 ONC524331:OND524331 ODG524331:ODH524331 NTK524331:NTL524331 NJO524331:NJP524331 MZS524331:MZT524331 MPW524331:MPX524331 MGA524331:MGB524331 LWE524331:LWF524331 LMI524331:LMJ524331 LCM524331:LCN524331 KSQ524331:KSR524331 KIU524331:KIV524331 JYY524331:JYZ524331 JPC524331:JPD524331 JFG524331:JFH524331 IVK524331:IVL524331 ILO524331:ILP524331 IBS524331:IBT524331 HRW524331:HRX524331 HIA524331:HIB524331 GYE524331:GYF524331 GOI524331:GOJ524331 GEM524331:GEN524331 FUQ524331:FUR524331 FKU524331:FKV524331 FAY524331:FAZ524331 ERC524331:ERD524331 EHG524331:EHH524331 DXK524331:DXL524331 DNO524331:DNP524331 DDS524331:DDT524331 CTW524331:CTX524331 CKA524331:CKB524331 CAE524331:CAF524331 BQI524331:BQJ524331 BGM524331:BGN524331 AWQ524331:AWR524331 AMU524331:AMV524331 ACY524331:ACZ524331 TC524331:TD524331 JG524331:JH524331 K524331:L524331 WVS458795:WVT458795 WLW458795:WLX458795 WCA458795:WCB458795 VSE458795:VSF458795 VII458795:VIJ458795 UYM458795:UYN458795 UOQ458795:UOR458795 UEU458795:UEV458795 TUY458795:TUZ458795 TLC458795:TLD458795 TBG458795:TBH458795 SRK458795:SRL458795 SHO458795:SHP458795 RXS458795:RXT458795 RNW458795:RNX458795 REA458795:REB458795 QUE458795:QUF458795 QKI458795:QKJ458795 QAM458795:QAN458795 PQQ458795:PQR458795 PGU458795:PGV458795 OWY458795:OWZ458795 ONC458795:OND458795 ODG458795:ODH458795 NTK458795:NTL458795 NJO458795:NJP458795 MZS458795:MZT458795 MPW458795:MPX458795 MGA458795:MGB458795 LWE458795:LWF458795 LMI458795:LMJ458795 LCM458795:LCN458795 KSQ458795:KSR458795 KIU458795:KIV458795 JYY458795:JYZ458795 JPC458795:JPD458795 JFG458795:JFH458795 IVK458795:IVL458795 ILO458795:ILP458795 IBS458795:IBT458795 HRW458795:HRX458795 HIA458795:HIB458795 GYE458795:GYF458795 GOI458795:GOJ458795 GEM458795:GEN458795 FUQ458795:FUR458795 FKU458795:FKV458795 FAY458795:FAZ458795 ERC458795:ERD458795 EHG458795:EHH458795 DXK458795:DXL458795 DNO458795:DNP458795 DDS458795:DDT458795 CTW458795:CTX458795 CKA458795:CKB458795 CAE458795:CAF458795 BQI458795:BQJ458795 BGM458795:BGN458795 AWQ458795:AWR458795 AMU458795:AMV458795 ACY458795:ACZ458795 TC458795:TD458795 JG458795:JH458795 K458795:L458795 WVS393259:WVT393259 WLW393259:WLX393259 WCA393259:WCB393259 VSE393259:VSF393259 VII393259:VIJ393259 UYM393259:UYN393259 UOQ393259:UOR393259 UEU393259:UEV393259 TUY393259:TUZ393259 TLC393259:TLD393259 TBG393259:TBH393259 SRK393259:SRL393259 SHO393259:SHP393259 RXS393259:RXT393259 RNW393259:RNX393259 REA393259:REB393259 QUE393259:QUF393259 QKI393259:QKJ393259 QAM393259:QAN393259 PQQ393259:PQR393259 PGU393259:PGV393259 OWY393259:OWZ393259 ONC393259:OND393259 ODG393259:ODH393259 NTK393259:NTL393259 NJO393259:NJP393259 MZS393259:MZT393259 MPW393259:MPX393259 MGA393259:MGB393259 LWE393259:LWF393259 LMI393259:LMJ393259 LCM393259:LCN393259 KSQ393259:KSR393259 KIU393259:KIV393259 JYY393259:JYZ393259 JPC393259:JPD393259 JFG393259:JFH393259 IVK393259:IVL393259 ILO393259:ILP393259 IBS393259:IBT393259 HRW393259:HRX393259 HIA393259:HIB393259 GYE393259:GYF393259 GOI393259:GOJ393259 GEM393259:GEN393259 FUQ393259:FUR393259 FKU393259:FKV393259 FAY393259:FAZ393259 ERC393259:ERD393259 EHG393259:EHH393259 DXK393259:DXL393259 DNO393259:DNP393259 DDS393259:DDT393259 CTW393259:CTX393259 CKA393259:CKB393259 CAE393259:CAF393259 BQI393259:BQJ393259 BGM393259:BGN393259 AWQ393259:AWR393259 AMU393259:AMV393259 ACY393259:ACZ393259 TC393259:TD393259 JG393259:JH393259 K393259:L393259 WVS327723:WVT327723 WLW327723:WLX327723 WCA327723:WCB327723 VSE327723:VSF327723 VII327723:VIJ327723 UYM327723:UYN327723 UOQ327723:UOR327723 UEU327723:UEV327723 TUY327723:TUZ327723 TLC327723:TLD327723 TBG327723:TBH327723 SRK327723:SRL327723 SHO327723:SHP327723 RXS327723:RXT327723 RNW327723:RNX327723 REA327723:REB327723 QUE327723:QUF327723 QKI327723:QKJ327723 QAM327723:QAN327723 PQQ327723:PQR327723 PGU327723:PGV327723 OWY327723:OWZ327723 ONC327723:OND327723 ODG327723:ODH327723 NTK327723:NTL327723 NJO327723:NJP327723 MZS327723:MZT327723 MPW327723:MPX327723 MGA327723:MGB327723 LWE327723:LWF327723 LMI327723:LMJ327723 LCM327723:LCN327723 KSQ327723:KSR327723 KIU327723:KIV327723 JYY327723:JYZ327723 JPC327723:JPD327723 JFG327723:JFH327723 IVK327723:IVL327723 ILO327723:ILP327723 IBS327723:IBT327723 HRW327723:HRX327723 HIA327723:HIB327723 GYE327723:GYF327723 GOI327723:GOJ327723 GEM327723:GEN327723 FUQ327723:FUR327723 FKU327723:FKV327723 FAY327723:FAZ327723 ERC327723:ERD327723 EHG327723:EHH327723 DXK327723:DXL327723 DNO327723:DNP327723 DDS327723:DDT327723 CTW327723:CTX327723 CKA327723:CKB327723 CAE327723:CAF327723 BQI327723:BQJ327723 BGM327723:BGN327723 AWQ327723:AWR327723 AMU327723:AMV327723 ACY327723:ACZ327723 TC327723:TD327723 JG327723:JH327723 K327723:L327723 WVS262187:WVT262187 WLW262187:WLX262187 WCA262187:WCB262187 VSE262187:VSF262187 VII262187:VIJ262187 UYM262187:UYN262187 UOQ262187:UOR262187 UEU262187:UEV262187 TUY262187:TUZ262187 TLC262187:TLD262187 TBG262187:TBH262187 SRK262187:SRL262187 SHO262187:SHP262187 RXS262187:RXT262187 RNW262187:RNX262187 REA262187:REB262187 QUE262187:QUF262187 QKI262187:QKJ262187 QAM262187:QAN262187 PQQ262187:PQR262187 PGU262187:PGV262187 OWY262187:OWZ262187 ONC262187:OND262187 ODG262187:ODH262187 NTK262187:NTL262187 NJO262187:NJP262187 MZS262187:MZT262187 MPW262187:MPX262187 MGA262187:MGB262187 LWE262187:LWF262187 LMI262187:LMJ262187 LCM262187:LCN262187 KSQ262187:KSR262187 KIU262187:KIV262187 JYY262187:JYZ262187 JPC262187:JPD262187 JFG262187:JFH262187 IVK262187:IVL262187 ILO262187:ILP262187 IBS262187:IBT262187 HRW262187:HRX262187 HIA262187:HIB262187 GYE262187:GYF262187 GOI262187:GOJ262187 GEM262187:GEN262187 FUQ262187:FUR262187 FKU262187:FKV262187 FAY262187:FAZ262187 ERC262187:ERD262187 EHG262187:EHH262187 DXK262187:DXL262187 DNO262187:DNP262187 DDS262187:DDT262187 CTW262187:CTX262187 CKA262187:CKB262187 CAE262187:CAF262187 BQI262187:BQJ262187 BGM262187:BGN262187 AWQ262187:AWR262187 AMU262187:AMV262187 ACY262187:ACZ262187 TC262187:TD262187 JG262187:JH262187 K262187:L262187 WVS196651:WVT196651 WLW196651:WLX196651 WCA196651:WCB196651 VSE196651:VSF196651 VII196651:VIJ196651 UYM196651:UYN196651 UOQ196651:UOR196651 UEU196651:UEV196651 TUY196651:TUZ196651 TLC196651:TLD196651 TBG196651:TBH196651 SRK196651:SRL196651 SHO196651:SHP196651 RXS196651:RXT196651 RNW196651:RNX196651 REA196651:REB196651 QUE196651:QUF196651 QKI196651:QKJ196651 QAM196651:QAN196651 PQQ196651:PQR196651 PGU196651:PGV196651 OWY196651:OWZ196651 ONC196651:OND196651 ODG196651:ODH196651 NTK196651:NTL196651 NJO196651:NJP196651 MZS196651:MZT196651 MPW196651:MPX196651 MGA196651:MGB196651 LWE196651:LWF196651 LMI196651:LMJ196651 LCM196651:LCN196651 KSQ196651:KSR196651 KIU196651:KIV196651 JYY196651:JYZ196651 JPC196651:JPD196651 JFG196651:JFH196651 IVK196651:IVL196651 ILO196651:ILP196651 IBS196651:IBT196651 HRW196651:HRX196651 HIA196651:HIB196651 GYE196651:GYF196651 GOI196651:GOJ196651 GEM196651:GEN196651 FUQ196651:FUR196651 FKU196651:FKV196651 FAY196651:FAZ196651 ERC196651:ERD196651 EHG196651:EHH196651 DXK196651:DXL196651 DNO196651:DNP196651 DDS196651:DDT196651 CTW196651:CTX196651 CKA196651:CKB196651 CAE196651:CAF196651 BQI196651:BQJ196651 BGM196651:BGN196651 AWQ196651:AWR196651 AMU196651:AMV196651 ACY196651:ACZ196651 TC196651:TD196651 JG196651:JH196651 K196651:L196651 WVS131115:WVT131115 WLW131115:WLX131115 WCA131115:WCB131115 VSE131115:VSF131115 VII131115:VIJ131115 UYM131115:UYN131115 UOQ131115:UOR131115 UEU131115:UEV131115 TUY131115:TUZ131115 TLC131115:TLD131115 TBG131115:TBH131115 SRK131115:SRL131115 SHO131115:SHP131115 RXS131115:RXT131115 RNW131115:RNX131115 REA131115:REB131115 QUE131115:QUF131115 QKI131115:QKJ131115 QAM131115:QAN131115 PQQ131115:PQR131115 PGU131115:PGV131115 OWY131115:OWZ131115 ONC131115:OND131115 ODG131115:ODH131115 NTK131115:NTL131115 NJO131115:NJP131115 MZS131115:MZT131115 MPW131115:MPX131115 MGA131115:MGB131115 LWE131115:LWF131115 LMI131115:LMJ131115 LCM131115:LCN131115 KSQ131115:KSR131115 KIU131115:KIV131115 JYY131115:JYZ131115 JPC131115:JPD131115 JFG131115:JFH131115 IVK131115:IVL131115 ILO131115:ILP131115 IBS131115:IBT131115 HRW131115:HRX131115 HIA131115:HIB131115 GYE131115:GYF131115 GOI131115:GOJ131115 GEM131115:GEN131115 FUQ131115:FUR131115 FKU131115:FKV131115 FAY131115:FAZ131115 ERC131115:ERD131115 EHG131115:EHH131115 DXK131115:DXL131115 DNO131115:DNP131115 DDS131115:DDT131115 CTW131115:CTX131115 CKA131115:CKB131115 CAE131115:CAF131115 BQI131115:BQJ131115 BGM131115:BGN131115 AWQ131115:AWR131115 AMU131115:AMV131115 ACY131115:ACZ131115 TC131115:TD131115 JG131115:JH131115 K131115:L131115 WVS65579:WVT65579 WLW65579:WLX65579 WCA65579:WCB65579 VSE65579:VSF65579 VII65579:VIJ65579 UYM65579:UYN65579 UOQ65579:UOR65579 UEU65579:UEV65579 TUY65579:TUZ65579 TLC65579:TLD65579 TBG65579:TBH65579 SRK65579:SRL65579 SHO65579:SHP65579 RXS65579:RXT65579 RNW65579:RNX65579 REA65579:REB65579 QUE65579:QUF65579 QKI65579:QKJ65579 QAM65579:QAN65579 PQQ65579:PQR65579 PGU65579:PGV65579 OWY65579:OWZ65579 ONC65579:OND65579 ODG65579:ODH65579 NTK65579:NTL65579 NJO65579:NJP65579 MZS65579:MZT65579 MPW65579:MPX65579 MGA65579:MGB65579 LWE65579:LWF65579 LMI65579:LMJ65579 LCM65579:LCN65579 KSQ65579:KSR65579 KIU65579:KIV65579 JYY65579:JYZ65579 JPC65579:JPD65579 JFG65579:JFH65579 IVK65579:IVL65579 ILO65579:ILP65579 IBS65579:IBT65579 HRW65579:HRX65579 HIA65579:HIB65579 GYE65579:GYF65579 GOI65579:GOJ65579 GEM65579:GEN65579 FUQ65579:FUR65579 FKU65579:FKV65579 FAY65579:FAZ65579 ERC65579:ERD65579 EHG65579:EHH65579 DXK65579:DXL65579 DNO65579:DNP65579 DDS65579:DDT65579 CTW65579:CTX65579 CKA65579:CKB65579 CAE65579:CAF65579 BQI65579:BQJ65579 BGM65579:BGN65579 AWQ65579:AWR65579 AMU65579:AMV65579 ACY65579:ACZ65579 TC65579:TD65579 JG65579:JH65579 K65579:L65579 WVS43:WVT43 WLW43:WLX43 WCA43:WCB43 VSE43:VSF43 VII43:VIJ43 UYM43:UYN43 UOQ43:UOR43 UEU43:UEV43 TUY43:TUZ43 TLC43:TLD43 TBG43:TBH43 SRK43:SRL43 SHO43:SHP43 RXS43:RXT43 RNW43:RNX43 REA43:REB43 QUE43:QUF43 QKI43:QKJ43 QAM43:QAN43 PQQ43:PQR43 PGU43:PGV43 OWY43:OWZ43 ONC43:OND43 ODG43:ODH43 NTK43:NTL43 NJO43:NJP43 MZS43:MZT43 MPW43:MPX43 MGA43:MGB43 LWE43:LWF43 LMI43:LMJ43 LCM43:LCN43 KSQ43:KSR43 KIU43:KIV43 JYY43:JYZ43 JPC43:JPD43 JFG43:JFH43 IVK43:IVL43 ILO43:ILP43 IBS43:IBT43 HRW43:HRX43 HIA43:HIB43 GYE43:GYF43 GOI43:GOJ43 GEM43:GEN43 FUQ43:FUR43 FKU43:FKV43 FAY43:FAZ43 ERC43:ERD43 EHG43:EHH43 DXK43:DXL43 DNO43:DNP43 DDS43:DDT43 CTW43:CTX43 CKA43:CKB43 CAE43:CAF43 BQI43:BQJ43 BGM43:BGN43 AWQ43:AWR43 AMU43:AMV43 ACY43:ACZ43 TC43:TD43 JG43:JH43" xr:uid="{00000000-0002-0000-0000-000000000000}">
      <formula1>$M$41:$M$43</formula1>
    </dataValidation>
    <dataValidation errorStyle="warning" allowBlank="1" showInputMessage="1" showErrorMessage="1" sqref="E49 JA49 SW49 ACS49 AMO49 AWK49 BGG49 BQC49 BZY49 CJU49 CTQ49 DDM49 DNI49 DXE49 EHA49 EQW49 FAS49 FKO49 FUK49 GEG49 GOC49 GXY49 HHU49 HRQ49 IBM49 ILI49 IVE49 JFA49 JOW49 JYS49 KIO49 KSK49 LCG49 LMC49 LVY49 MFU49 MPQ49 MZM49 NJI49 NTE49 ODA49 OMW49 OWS49 PGO49 PQK49 QAG49 QKC49 QTY49 RDU49 RNQ49 RXM49 SHI49 SRE49 TBA49 TKW49 TUS49 UEO49 UOK49 UYG49 VIC49 VRY49 WBU49 WLQ49 WVM49 E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E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E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E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E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E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E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E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E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E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E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E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E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E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E983089 JA983089 SW983089 ACS983089 AMO983089 AWK983089 BGG983089 BQC983089 BZY983089 CJU983089 CTQ983089 DDM983089 DNI983089 DXE983089 EHA983089 EQW983089 FAS983089 FKO983089 FUK983089 GEG983089 GOC983089 GXY983089 HHU983089 HRQ983089 IBM983089 ILI983089 IVE983089 JFA983089 JOW983089 JYS983089 KIO983089 KSK983089 LCG983089 LMC983089 LVY983089 MFU983089 MPQ983089 MZM983089 NJI983089 NTE983089 ODA983089 OMW983089 OWS983089 PGO983089 PQK983089 QAG983089 QKC983089 QTY983089 RDU983089 RNQ983089 RXM983089 SHI983089 SRE983089 TBA983089 TKW983089 TUS983089 UEO983089 UOK983089 UYG983089 VIC983089 VRY983089 WBU983089 WLQ983089 WVM983089" xr:uid="{00000000-0002-0000-0000-000001000000}"/>
    <dataValidation type="textLength" errorStyle="warning" operator="equal" allowBlank="1" showInputMessage="1" showErrorMessage="1" errorTitle="Incorrect Card Number" error="Please ensure you enter the 16-digit number as it appears on the front of the card without spaces." sqref="E43:G43 JA43:JC43 SW43:SY43 ACS43:ACU43 AMO43:AMQ43 AWK43:AWM43 BGG43:BGI43 BQC43:BQE43 BZY43:CAA43 CJU43:CJW43 CTQ43:CTS43 DDM43:DDO43 DNI43:DNK43 DXE43:DXG43 EHA43:EHC43 EQW43:EQY43 FAS43:FAU43 FKO43:FKQ43 FUK43:FUM43 GEG43:GEI43 GOC43:GOE43 GXY43:GYA43 HHU43:HHW43 HRQ43:HRS43 IBM43:IBO43 ILI43:ILK43 IVE43:IVG43 JFA43:JFC43 JOW43:JOY43 JYS43:JYU43 KIO43:KIQ43 KSK43:KSM43 LCG43:LCI43 LMC43:LME43 LVY43:LWA43 MFU43:MFW43 MPQ43:MPS43 MZM43:MZO43 NJI43:NJK43 NTE43:NTG43 ODA43:ODC43 OMW43:OMY43 OWS43:OWU43 PGO43:PGQ43 PQK43:PQM43 QAG43:QAI43 QKC43:QKE43 QTY43:QUA43 RDU43:RDW43 RNQ43:RNS43 RXM43:RXO43 SHI43:SHK43 SRE43:SRG43 TBA43:TBC43 TKW43:TKY43 TUS43:TUU43 UEO43:UEQ43 UOK43:UOM43 UYG43:UYI43 VIC43:VIE43 VRY43:VSA43 WBU43:WBW43 WLQ43:WLS43 WVM43:WVO43 E65579:G65579 JA65579:JC65579 SW65579:SY65579 ACS65579:ACU65579 AMO65579:AMQ65579 AWK65579:AWM65579 BGG65579:BGI65579 BQC65579:BQE65579 BZY65579:CAA65579 CJU65579:CJW65579 CTQ65579:CTS65579 DDM65579:DDO65579 DNI65579:DNK65579 DXE65579:DXG65579 EHA65579:EHC65579 EQW65579:EQY65579 FAS65579:FAU65579 FKO65579:FKQ65579 FUK65579:FUM65579 GEG65579:GEI65579 GOC65579:GOE65579 GXY65579:GYA65579 HHU65579:HHW65579 HRQ65579:HRS65579 IBM65579:IBO65579 ILI65579:ILK65579 IVE65579:IVG65579 JFA65579:JFC65579 JOW65579:JOY65579 JYS65579:JYU65579 KIO65579:KIQ65579 KSK65579:KSM65579 LCG65579:LCI65579 LMC65579:LME65579 LVY65579:LWA65579 MFU65579:MFW65579 MPQ65579:MPS65579 MZM65579:MZO65579 NJI65579:NJK65579 NTE65579:NTG65579 ODA65579:ODC65579 OMW65579:OMY65579 OWS65579:OWU65579 PGO65579:PGQ65579 PQK65579:PQM65579 QAG65579:QAI65579 QKC65579:QKE65579 QTY65579:QUA65579 RDU65579:RDW65579 RNQ65579:RNS65579 RXM65579:RXO65579 SHI65579:SHK65579 SRE65579:SRG65579 TBA65579:TBC65579 TKW65579:TKY65579 TUS65579:TUU65579 UEO65579:UEQ65579 UOK65579:UOM65579 UYG65579:UYI65579 VIC65579:VIE65579 VRY65579:VSA65579 WBU65579:WBW65579 WLQ65579:WLS65579 WVM65579:WVO65579 E131115:G131115 JA131115:JC131115 SW131115:SY131115 ACS131115:ACU131115 AMO131115:AMQ131115 AWK131115:AWM131115 BGG131115:BGI131115 BQC131115:BQE131115 BZY131115:CAA131115 CJU131115:CJW131115 CTQ131115:CTS131115 DDM131115:DDO131115 DNI131115:DNK131115 DXE131115:DXG131115 EHA131115:EHC131115 EQW131115:EQY131115 FAS131115:FAU131115 FKO131115:FKQ131115 FUK131115:FUM131115 GEG131115:GEI131115 GOC131115:GOE131115 GXY131115:GYA131115 HHU131115:HHW131115 HRQ131115:HRS131115 IBM131115:IBO131115 ILI131115:ILK131115 IVE131115:IVG131115 JFA131115:JFC131115 JOW131115:JOY131115 JYS131115:JYU131115 KIO131115:KIQ131115 KSK131115:KSM131115 LCG131115:LCI131115 LMC131115:LME131115 LVY131115:LWA131115 MFU131115:MFW131115 MPQ131115:MPS131115 MZM131115:MZO131115 NJI131115:NJK131115 NTE131115:NTG131115 ODA131115:ODC131115 OMW131115:OMY131115 OWS131115:OWU131115 PGO131115:PGQ131115 PQK131115:PQM131115 QAG131115:QAI131115 QKC131115:QKE131115 QTY131115:QUA131115 RDU131115:RDW131115 RNQ131115:RNS131115 RXM131115:RXO131115 SHI131115:SHK131115 SRE131115:SRG131115 TBA131115:TBC131115 TKW131115:TKY131115 TUS131115:TUU131115 UEO131115:UEQ131115 UOK131115:UOM131115 UYG131115:UYI131115 VIC131115:VIE131115 VRY131115:VSA131115 WBU131115:WBW131115 WLQ131115:WLS131115 WVM131115:WVO131115 E196651:G196651 JA196651:JC196651 SW196651:SY196651 ACS196651:ACU196651 AMO196651:AMQ196651 AWK196651:AWM196651 BGG196651:BGI196651 BQC196651:BQE196651 BZY196651:CAA196651 CJU196651:CJW196651 CTQ196651:CTS196651 DDM196651:DDO196651 DNI196651:DNK196651 DXE196651:DXG196651 EHA196651:EHC196651 EQW196651:EQY196651 FAS196651:FAU196651 FKO196651:FKQ196651 FUK196651:FUM196651 GEG196651:GEI196651 GOC196651:GOE196651 GXY196651:GYA196651 HHU196651:HHW196651 HRQ196651:HRS196651 IBM196651:IBO196651 ILI196651:ILK196651 IVE196651:IVG196651 JFA196651:JFC196651 JOW196651:JOY196651 JYS196651:JYU196651 KIO196651:KIQ196651 KSK196651:KSM196651 LCG196651:LCI196651 LMC196651:LME196651 LVY196651:LWA196651 MFU196651:MFW196651 MPQ196651:MPS196651 MZM196651:MZO196651 NJI196651:NJK196651 NTE196651:NTG196651 ODA196651:ODC196651 OMW196651:OMY196651 OWS196651:OWU196651 PGO196651:PGQ196651 PQK196651:PQM196651 QAG196651:QAI196651 QKC196651:QKE196651 QTY196651:QUA196651 RDU196651:RDW196651 RNQ196651:RNS196651 RXM196651:RXO196651 SHI196651:SHK196651 SRE196651:SRG196651 TBA196651:TBC196651 TKW196651:TKY196651 TUS196651:TUU196651 UEO196651:UEQ196651 UOK196651:UOM196651 UYG196651:UYI196651 VIC196651:VIE196651 VRY196651:VSA196651 WBU196651:WBW196651 WLQ196651:WLS196651 WVM196651:WVO196651 E262187:G262187 JA262187:JC262187 SW262187:SY262187 ACS262187:ACU262187 AMO262187:AMQ262187 AWK262187:AWM262187 BGG262187:BGI262187 BQC262187:BQE262187 BZY262187:CAA262187 CJU262187:CJW262187 CTQ262187:CTS262187 DDM262187:DDO262187 DNI262187:DNK262187 DXE262187:DXG262187 EHA262187:EHC262187 EQW262187:EQY262187 FAS262187:FAU262187 FKO262187:FKQ262187 FUK262187:FUM262187 GEG262187:GEI262187 GOC262187:GOE262187 GXY262187:GYA262187 HHU262187:HHW262187 HRQ262187:HRS262187 IBM262187:IBO262187 ILI262187:ILK262187 IVE262187:IVG262187 JFA262187:JFC262187 JOW262187:JOY262187 JYS262187:JYU262187 KIO262187:KIQ262187 KSK262187:KSM262187 LCG262187:LCI262187 LMC262187:LME262187 LVY262187:LWA262187 MFU262187:MFW262187 MPQ262187:MPS262187 MZM262187:MZO262187 NJI262187:NJK262187 NTE262187:NTG262187 ODA262187:ODC262187 OMW262187:OMY262187 OWS262187:OWU262187 PGO262187:PGQ262187 PQK262187:PQM262187 QAG262187:QAI262187 QKC262187:QKE262187 QTY262187:QUA262187 RDU262187:RDW262187 RNQ262187:RNS262187 RXM262187:RXO262187 SHI262187:SHK262187 SRE262187:SRG262187 TBA262187:TBC262187 TKW262187:TKY262187 TUS262187:TUU262187 UEO262187:UEQ262187 UOK262187:UOM262187 UYG262187:UYI262187 VIC262187:VIE262187 VRY262187:VSA262187 WBU262187:WBW262187 WLQ262187:WLS262187 WVM262187:WVO262187 E327723:G327723 JA327723:JC327723 SW327723:SY327723 ACS327723:ACU327723 AMO327723:AMQ327723 AWK327723:AWM327723 BGG327723:BGI327723 BQC327723:BQE327723 BZY327723:CAA327723 CJU327723:CJW327723 CTQ327723:CTS327723 DDM327723:DDO327723 DNI327723:DNK327723 DXE327723:DXG327723 EHA327723:EHC327723 EQW327723:EQY327723 FAS327723:FAU327723 FKO327723:FKQ327723 FUK327723:FUM327723 GEG327723:GEI327723 GOC327723:GOE327723 GXY327723:GYA327723 HHU327723:HHW327723 HRQ327723:HRS327723 IBM327723:IBO327723 ILI327723:ILK327723 IVE327723:IVG327723 JFA327723:JFC327723 JOW327723:JOY327723 JYS327723:JYU327723 KIO327723:KIQ327723 KSK327723:KSM327723 LCG327723:LCI327723 LMC327723:LME327723 LVY327723:LWA327723 MFU327723:MFW327723 MPQ327723:MPS327723 MZM327723:MZO327723 NJI327723:NJK327723 NTE327723:NTG327723 ODA327723:ODC327723 OMW327723:OMY327723 OWS327723:OWU327723 PGO327723:PGQ327723 PQK327723:PQM327723 QAG327723:QAI327723 QKC327723:QKE327723 QTY327723:QUA327723 RDU327723:RDW327723 RNQ327723:RNS327723 RXM327723:RXO327723 SHI327723:SHK327723 SRE327723:SRG327723 TBA327723:TBC327723 TKW327723:TKY327723 TUS327723:TUU327723 UEO327723:UEQ327723 UOK327723:UOM327723 UYG327723:UYI327723 VIC327723:VIE327723 VRY327723:VSA327723 WBU327723:WBW327723 WLQ327723:WLS327723 WVM327723:WVO327723 E393259:G393259 JA393259:JC393259 SW393259:SY393259 ACS393259:ACU393259 AMO393259:AMQ393259 AWK393259:AWM393259 BGG393259:BGI393259 BQC393259:BQE393259 BZY393259:CAA393259 CJU393259:CJW393259 CTQ393259:CTS393259 DDM393259:DDO393259 DNI393259:DNK393259 DXE393259:DXG393259 EHA393259:EHC393259 EQW393259:EQY393259 FAS393259:FAU393259 FKO393259:FKQ393259 FUK393259:FUM393259 GEG393259:GEI393259 GOC393259:GOE393259 GXY393259:GYA393259 HHU393259:HHW393259 HRQ393259:HRS393259 IBM393259:IBO393259 ILI393259:ILK393259 IVE393259:IVG393259 JFA393259:JFC393259 JOW393259:JOY393259 JYS393259:JYU393259 KIO393259:KIQ393259 KSK393259:KSM393259 LCG393259:LCI393259 LMC393259:LME393259 LVY393259:LWA393259 MFU393259:MFW393259 MPQ393259:MPS393259 MZM393259:MZO393259 NJI393259:NJK393259 NTE393259:NTG393259 ODA393259:ODC393259 OMW393259:OMY393259 OWS393259:OWU393259 PGO393259:PGQ393259 PQK393259:PQM393259 QAG393259:QAI393259 QKC393259:QKE393259 QTY393259:QUA393259 RDU393259:RDW393259 RNQ393259:RNS393259 RXM393259:RXO393259 SHI393259:SHK393259 SRE393259:SRG393259 TBA393259:TBC393259 TKW393259:TKY393259 TUS393259:TUU393259 UEO393259:UEQ393259 UOK393259:UOM393259 UYG393259:UYI393259 VIC393259:VIE393259 VRY393259:VSA393259 WBU393259:WBW393259 WLQ393259:WLS393259 WVM393259:WVO393259 E458795:G458795 JA458795:JC458795 SW458795:SY458795 ACS458795:ACU458795 AMO458795:AMQ458795 AWK458795:AWM458795 BGG458795:BGI458795 BQC458795:BQE458795 BZY458795:CAA458795 CJU458795:CJW458795 CTQ458795:CTS458795 DDM458795:DDO458795 DNI458795:DNK458795 DXE458795:DXG458795 EHA458795:EHC458795 EQW458795:EQY458795 FAS458795:FAU458795 FKO458795:FKQ458795 FUK458795:FUM458795 GEG458795:GEI458795 GOC458795:GOE458795 GXY458795:GYA458795 HHU458795:HHW458795 HRQ458795:HRS458795 IBM458795:IBO458795 ILI458795:ILK458795 IVE458795:IVG458795 JFA458795:JFC458795 JOW458795:JOY458795 JYS458795:JYU458795 KIO458795:KIQ458795 KSK458795:KSM458795 LCG458795:LCI458795 LMC458795:LME458795 LVY458795:LWA458795 MFU458795:MFW458795 MPQ458795:MPS458795 MZM458795:MZO458795 NJI458795:NJK458795 NTE458795:NTG458795 ODA458795:ODC458795 OMW458795:OMY458795 OWS458795:OWU458795 PGO458795:PGQ458795 PQK458795:PQM458795 QAG458795:QAI458795 QKC458795:QKE458795 QTY458795:QUA458795 RDU458795:RDW458795 RNQ458795:RNS458795 RXM458795:RXO458795 SHI458795:SHK458795 SRE458795:SRG458795 TBA458795:TBC458795 TKW458795:TKY458795 TUS458795:TUU458795 UEO458795:UEQ458795 UOK458795:UOM458795 UYG458795:UYI458795 VIC458795:VIE458795 VRY458795:VSA458795 WBU458795:WBW458795 WLQ458795:WLS458795 WVM458795:WVO458795 E524331:G524331 JA524331:JC524331 SW524331:SY524331 ACS524331:ACU524331 AMO524331:AMQ524331 AWK524331:AWM524331 BGG524331:BGI524331 BQC524331:BQE524331 BZY524331:CAA524331 CJU524331:CJW524331 CTQ524331:CTS524331 DDM524331:DDO524331 DNI524331:DNK524331 DXE524331:DXG524331 EHA524331:EHC524331 EQW524331:EQY524331 FAS524331:FAU524331 FKO524331:FKQ524331 FUK524331:FUM524331 GEG524331:GEI524331 GOC524331:GOE524331 GXY524331:GYA524331 HHU524331:HHW524331 HRQ524331:HRS524331 IBM524331:IBO524331 ILI524331:ILK524331 IVE524331:IVG524331 JFA524331:JFC524331 JOW524331:JOY524331 JYS524331:JYU524331 KIO524331:KIQ524331 KSK524331:KSM524331 LCG524331:LCI524331 LMC524331:LME524331 LVY524331:LWA524331 MFU524331:MFW524331 MPQ524331:MPS524331 MZM524331:MZO524331 NJI524331:NJK524331 NTE524331:NTG524331 ODA524331:ODC524331 OMW524331:OMY524331 OWS524331:OWU524331 PGO524331:PGQ524331 PQK524331:PQM524331 QAG524331:QAI524331 QKC524331:QKE524331 QTY524331:QUA524331 RDU524331:RDW524331 RNQ524331:RNS524331 RXM524331:RXO524331 SHI524331:SHK524331 SRE524331:SRG524331 TBA524331:TBC524331 TKW524331:TKY524331 TUS524331:TUU524331 UEO524331:UEQ524331 UOK524331:UOM524331 UYG524331:UYI524331 VIC524331:VIE524331 VRY524331:VSA524331 WBU524331:WBW524331 WLQ524331:WLS524331 WVM524331:WVO524331 E589867:G589867 JA589867:JC589867 SW589867:SY589867 ACS589867:ACU589867 AMO589867:AMQ589867 AWK589867:AWM589867 BGG589867:BGI589867 BQC589867:BQE589867 BZY589867:CAA589867 CJU589867:CJW589867 CTQ589867:CTS589867 DDM589867:DDO589867 DNI589867:DNK589867 DXE589867:DXG589867 EHA589867:EHC589867 EQW589867:EQY589867 FAS589867:FAU589867 FKO589867:FKQ589867 FUK589867:FUM589867 GEG589867:GEI589867 GOC589867:GOE589867 GXY589867:GYA589867 HHU589867:HHW589867 HRQ589867:HRS589867 IBM589867:IBO589867 ILI589867:ILK589867 IVE589867:IVG589867 JFA589867:JFC589867 JOW589867:JOY589867 JYS589867:JYU589867 KIO589867:KIQ589867 KSK589867:KSM589867 LCG589867:LCI589867 LMC589867:LME589867 LVY589867:LWA589867 MFU589867:MFW589867 MPQ589867:MPS589867 MZM589867:MZO589867 NJI589867:NJK589867 NTE589867:NTG589867 ODA589867:ODC589867 OMW589867:OMY589867 OWS589867:OWU589867 PGO589867:PGQ589867 PQK589867:PQM589867 QAG589867:QAI589867 QKC589867:QKE589867 QTY589867:QUA589867 RDU589867:RDW589867 RNQ589867:RNS589867 RXM589867:RXO589867 SHI589867:SHK589867 SRE589867:SRG589867 TBA589867:TBC589867 TKW589867:TKY589867 TUS589867:TUU589867 UEO589867:UEQ589867 UOK589867:UOM589867 UYG589867:UYI589867 VIC589867:VIE589867 VRY589867:VSA589867 WBU589867:WBW589867 WLQ589867:WLS589867 WVM589867:WVO589867 E655403:G655403 JA655403:JC655403 SW655403:SY655403 ACS655403:ACU655403 AMO655403:AMQ655403 AWK655403:AWM655403 BGG655403:BGI655403 BQC655403:BQE655403 BZY655403:CAA655403 CJU655403:CJW655403 CTQ655403:CTS655403 DDM655403:DDO655403 DNI655403:DNK655403 DXE655403:DXG655403 EHA655403:EHC655403 EQW655403:EQY655403 FAS655403:FAU655403 FKO655403:FKQ655403 FUK655403:FUM655403 GEG655403:GEI655403 GOC655403:GOE655403 GXY655403:GYA655403 HHU655403:HHW655403 HRQ655403:HRS655403 IBM655403:IBO655403 ILI655403:ILK655403 IVE655403:IVG655403 JFA655403:JFC655403 JOW655403:JOY655403 JYS655403:JYU655403 KIO655403:KIQ655403 KSK655403:KSM655403 LCG655403:LCI655403 LMC655403:LME655403 LVY655403:LWA655403 MFU655403:MFW655403 MPQ655403:MPS655403 MZM655403:MZO655403 NJI655403:NJK655403 NTE655403:NTG655403 ODA655403:ODC655403 OMW655403:OMY655403 OWS655403:OWU655403 PGO655403:PGQ655403 PQK655403:PQM655403 QAG655403:QAI655403 QKC655403:QKE655403 QTY655403:QUA655403 RDU655403:RDW655403 RNQ655403:RNS655403 RXM655403:RXO655403 SHI655403:SHK655403 SRE655403:SRG655403 TBA655403:TBC655403 TKW655403:TKY655403 TUS655403:TUU655403 UEO655403:UEQ655403 UOK655403:UOM655403 UYG655403:UYI655403 VIC655403:VIE655403 VRY655403:VSA655403 WBU655403:WBW655403 WLQ655403:WLS655403 WVM655403:WVO655403 E720939:G720939 JA720939:JC720939 SW720939:SY720939 ACS720939:ACU720939 AMO720939:AMQ720939 AWK720939:AWM720939 BGG720939:BGI720939 BQC720939:BQE720939 BZY720939:CAA720939 CJU720939:CJW720939 CTQ720939:CTS720939 DDM720939:DDO720939 DNI720939:DNK720939 DXE720939:DXG720939 EHA720939:EHC720939 EQW720939:EQY720939 FAS720939:FAU720939 FKO720939:FKQ720939 FUK720939:FUM720939 GEG720939:GEI720939 GOC720939:GOE720939 GXY720939:GYA720939 HHU720939:HHW720939 HRQ720939:HRS720939 IBM720939:IBO720939 ILI720939:ILK720939 IVE720939:IVG720939 JFA720939:JFC720939 JOW720939:JOY720939 JYS720939:JYU720939 KIO720939:KIQ720939 KSK720939:KSM720939 LCG720939:LCI720939 LMC720939:LME720939 LVY720939:LWA720939 MFU720939:MFW720939 MPQ720939:MPS720939 MZM720939:MZO720939 NJI720939:NJK720939 NTE720939:NTG720939 ODA720939:ODC720939 OMW720939:OMY720939 OWS720939:OWU720939 PGO720939:PGQ720939 PQK720939:PQM720939 QAG720939:QAI720939 QKC720939:QKE720939 QTY720939:QUA720939 RDU720939:RDW720939 RNQ720939:RNS720939 RXM720939:RXO720939 SHI720939:SHK720939 SRE720939:SRG720939 TBA720939:TBC720939 TKW720939:TKY720939 TUS720939:TUU720939 UEO720939:UEQ720939 UOK720939:UOM720939 UYG720939:UYI720939 VIC720939:VIE720939 VRY720939:VSA720939 WBU720939:WBW720939 WLQ720939:WLS720939 WVM720939:WVO720939 E786475:G786475 JA786475:JC786475 SW786475:SY786475 ACS786475:ACU786475 AMO786475:AMQ786475 AWK786475:AWM786475 BGG786475:BGI786475 BQC786475:BQE786475 BZY786475:CAA786475 CJU786475:CJW786475 CTQ786475:CTS786475 DDM786475:DDO786475 DNI786475:DNK786475 DXE786475:DXG786475 EHA786475:EHC786475 EQW786475:EQY786475 FAS786475:FAU786475 FKO786475:FKQ786475 FUK786475:FUM786475 GEG786475:GEI786475 GOC786475:GOE786475 GXY786475:GYA786475 HHU786475:HHW786475 HRQ786475:HRS786475 IBM786475:IBO786475 ILI786475:ILK786475 IVE786475:IVG786475 JFA786475:JFC786475 JOW786475:JOY786475 JYS786475:JYU786475 KIO786475:KIQ786475 KSK786475:KSM786475 LCG786475:LCI786475 LMC786475:LME786475 LVY786475:LWA786475 MFU786475:MFW786475 MPQ786475:MPS786475 MZM786475:MZO786475 NJI786475:NJK786475 NTE786475:NTG786475 ODA786475:ODC786475 OMW786475:OMY786475 OWS786475:OWU786475 PGO786475:PGQ786475 PQK786475:PQM786475 QAG786475:QAI786475 QKC786475:QKE786475 QTY786475:QUA786475 RDU786475:RDW786475 RNQ786475:RNS786475 RXM786475:RXO786475 SHI786475:SHK786475 SRE786475:SRG786475 TBA786475:TBC786475 TKW786475:TKY786475 TUS786475:TUU786475 UEO786475:UEQ786475 UOK786475:UOM786475 UYG786475:UYI786475 VIC786475:VIE786475 VRY786475:VSA786475 WBU786475:WBW786475 WLQ786475:WLS786475 WVM786475:WVO786475 E852011:G852011 JA852011:JC852011 SW852011:SY852011 ACS852011:ACU852011 AMO852011:AMQ852011 AWK852011:AWM852011 BGG852011:BGI852011 BQC852011:BQE852011 BZY852011:CAA852011 CJU852011:CJW852011 CTQ852011:CTS852011 DDM852011:DDO852011 DNI852011:DNK852011 DXE852011:DXG852011 EHA852011:EHC852011 EQW852011:EQY852011 FAS852011:FAU852011 FKO852011:FKQ852011 FUK852011:FUM852011 GEG852011:GEI852011 GOC852011:GOE852011 GXY852011:GYA852011 HHU852011:HHW852011 HRQ852011:HRS852011 IBM852011:IBO852011 ILI852011:ILK852011 IVE852011:IVG852011 JFA852011:JFC852011 JOW852011:JOY852011 JYS852011:JYU852011 KIO852011:KIQ852011 KSK852011:KSM852011 LCG852011:LCI852011 LMC852011:LME852011 LVY852011:LWA852011 MFU852011:MFW852011 MPQ852011:MPS852011 MZM852011:MZO852011 NJI852011:NJK852011 NTE852011:NTG852011 ODA852011:ODC852011 OMW852011:OMY852011 OWS852011:OWU852011 PGO852011:PGQ852011 PQK852011:PQM852011 QAG852011:QAI852011 QKC852011:QKE852011 QTY852011:QUA852011 RDU852011:RDW852011 RNQ852011:RNS852011 RXM852011:RXO852011 SHI852011:SHK852011 SRE852011:SRG852011 TBA852011:TBC852011 TKW852011:TKY852011 TUS852011:TUU852011 UEO852011:UEQ852011 UOK852011:UOM852011 UYG852011:UYI852011 VIC852011:VIE852011 VRY852011:VSA852011 WBU852011:WBW852011 WLQ852011:WLS852011 WVM852011:WVO852011 E917547:G917547 JA917547:JC917547 SW917547:SY917547 ACS917547:ACU917547 AMO917547:AMQ917547 AWK917547:AWM917547 BGG917547:BGI917547 BQC917547:BQE917547 BZY917547:CAA917547 CJU917547:CJW917547 CTQ917547:CTS917547 DDM917547:DDO917547 DNI917547:DNK917547 DXE917547:DXG917547 EHA917547:EHC917547 EQW917547:EQY917547 FAS917547:FAU917547 FKO917547:FKQ917547 FUK917547:FUM917547 GEG917547:GEI917547 GOC917547:GOE917547 GXY917547:GYA917547 HHU917547:HHW917547 HRQ917547:HRS917547 IBM917547:IBO917547 ILI917547:ILK917547 IVE917547:IVG917547 JFA917547:JFC917547 JOW917547:JOY917547 JYS917547:JYU917547 KIO917547:KIQ917547 KSK917547:KSM917547 LCG917547:LCI917547 LMC917547:LME917547 LVY917547:LWA917547 MFU917547:MFW917547 MPQ917547:MPS917547 MZM917547:MZO917547 NJI917547:NJK917547 NTE917547:NTG917547 ODA917547:ODC917547 OMW917547:OMY917547 OWS917547:OWU917547 PGO917547:PGQ917547 PQK917547:PQM917547 QAG917547:QAI917547 QKC917547:QKE917547 QTY917547:QUA917547 RDU917547:RDW917547 RNQ917547:RNS917547 RXM917547:RXO917547 SHI917547:SHK917547 SRE917547:SRG917547 TBA917547:TBC917547 TKW917547:TKY917547 TUS917547:TUU917547 UEO917547:UEQ917547 UOK917547:UOM917547 UYG917547:UYI917547 VIC917547:VIE917547 VRY917547:VSA917547 WBU917547:WBW917547 WLQ917547:WLS917547 WVM917547:WVO917547 E983083:G983083 JA983083:JC983083 SW983083:SY983083 ACS983083:ACU983083 AMO983083:AMQ983083 AWK983083:AWM983083 BGG983083:BGI983083 BQC983083:BQE983083 BZY983083:CAA983083 CJU983083:CJW983083 CTQ983083:CTS983083 DDM983083:DDO983083 DNI983083:DNK983083 DXE983083:DXG983083 EHA983083:EHC983083 EQW983083:EQY983083 FAS983083:FAU983083 FKO983083:FKQ983083 FUK983083:FUM983083 GEG983083:GEI983083 GOC983083:GOE983083 GXY983083:GYA983083 HHU983083:HHW983083 HRQ983083:HRS983083 IBM983083:IBO983083 ILI983083:ILK983083 IVE983083:IVG983083 JFA983083:JFC983083 JOW983083:JOY983083 JYS983083:JYU983083 KIO983083:KIQ983083 KSK983083:KSM983083 LCG983083:LCI983083 LMC983083:LME983083 LVY983083:LWA983083 MFU983083:MFW983083 MPQ983083:MPS983083 MZM983083:MZO983083 NJI983083:NJK983083 NTE983083:NTG983083 ODA983083:ODC983083 OMW983083:OMY983083 OWS983083:OWU983083 PGO983083:PGQ983083 PQK983083:PQM983083 QAG983083:QAI983083 QKC983083:QKE983083 QTY983083:QUA983083 RDU983083:RDW983083 RNQ983083:RNS983083 RXM983083:RXO983083 SHI983083:SHK983083 SRE983083:SRG983083 TBA983083:TBC983083 TKW983083:TKY983083 TUS983083:TUU983083 UEO983083:UEQ983083 UOK983083:UOM983083 UYG983083:UYI983083 VIC983083:VIE983083 VRY983083:VSA983083 WBU983083:WBW983083 WLQ983083:WLS983083 WVM983083:WVO983083" xr:uid="{00000000-0002-0000-0000-000002000000}">
      <formula1>16</formula1>
    </dataValidation>
    <dataValidation type="textLength" operator="equal" allowBlank="1" showInputMessage="1" showErrorMessage="1" sqref="H43 JD43 SZ43 ACV43 AMR43 AWN43 BGJ43 BQF43 CAB43 CJX43 CTT43 DDP43 DNL43 DXH43 EHD43 EQZ43 FAV43 FKR43 FUN43 GEJ43 GOF43 GYB43 HHX43 HRT43 IBP43 ILL43 IVH43 JFD43 JOZ43 JYV43 KIR43 KSN43 LCJ43 LMF43 LWB43 MFX43 MPT43 MZP43 NJL43 NTH43 ODD43 OMZ43 OWV43 PGR43 PQN43 QAJ43 QKF43 QUB43 RDX43 RNT43 RXP43 SHL43 SRH43 TBD43 TKZ43 TUV43 UER43 UON43 UYJ43 VIF43 VSB43 WBX43 WLT43 WVP43 H65579 JD65579 SZ65579 ACV65579 AMR65579 AWN65579 BGJ65579 BQF65579 CAB65579 CJX65579 CTT65579 DDP65579 DNL65579 DXH65579 EHD65579 EQZ65579 FAV65579 FKR65579 FUN65579 GEJ65579 GOF65579 GYB65579 HHX65579 HRT65579 IBP65579 ILL65579 IVH65579 JFD65579 JOZ65579 JYV65579 KIR65579 KSN65579 LCJ65579 LMF65579 LWB65579 MFX65579 MPT65579 MZP65579 NJL65579 NTH65579 ODD65579 OMZ65579 OWV65579 PGR65579 PQN65579 QAJ65579 QKF65579 QUB65579 RDX65579 RNT65579 RXP65579 SHL65579 SRH65579 TBD65579 TKZ65579 TUV65579 UER65579 UON65579 UYJ65579 VIF65579 VSB65579 WBX65579 WLT65579 WVP65579 H131115 JD131115 SZ131115 ACV131115 AMR131115 AWN131115 BGJ131115 BQF131115 CAB131115 CJX131115 CTT131115 DDP131115 DNL131115 DXH131115 EHD131115 EQZ131115 FAV131115 FKR131115 FUN131115 GEJ131115 GOF131115 GYB131115 HHX131115 HRT131115 IBP131115 ILL131115 IVH131115 JFD131115 JOZ131115 JYV131115 KIR131115 KSN131115 LCJ131115 LMF131115 LWB131115 MFX131115 MPT131115 MZP131115 NJL131115 NTH131115 ODD131115 OMZ131115 OWV131115 PGR131115 PQN131115 QAJ131115 QKF131115 QUB131115 RDX131115 RNT131115 RXP131115 SHL131115 SRH131115 TBD131115 TKZ131115 TUV131115 UER131115 UON131115 UYJ131115 VIF131115 VSB131115 WBX131115 WLT131115 WVP131115 H196651 JD196651 SZ196651 ACV196651 AMR196651 AWN196651 BGJ196651 BQF196651 CAB196651 CJX196651 CTT196651 DDP196651 DNL196651 DXH196651 EHD196651 EQZ196651 FAV196651 FKR196651 FUN196651 GEJ196651 GOF196651 GYB196651 HHX196651 HRT196651 IBP196651 ILL196651 IVH196651 JFD196651 JOZ196651 JYV196651 KIR196651 KSN196651 LCJ196651 LMF196651 LWB196651 MFX196651 MPT196651 MZP196651 NJL196651 NTH196651 ODD196651 OMZ196651 OWV196651 PGR196651 PQN196651 QAJ196651 QKF196651 QUB196651 RDX196651 RNT196651 RXP196651 SHL196651 SRH196651 TBD196651 TKZ196651 TUV196651 UER196651 UON196651 UYJ196651 VIF196651 VSB196651 WBX196651 WLT196651 WVP196651 H262187 JD262187 SZ262187 ACV262187 AMR262187 AWN262187 BGJ262187 BQF262187 CAB262187 CJX262187 CTT262187 DDP262187 DNL262187 DXH262187 EHD262187 EQZ262187 FAV262187 FKR262187 FUN262187 GEJ262187 GOF262187 GYB262187 HHX262187 HRT262187 IBP262187 ILL262187 IVH262187 JFD262187 JOZ262187 JYV262187 KIR262187 KSN262187 LCJ262187 LMF262187 LWB262187 MFX262187 MPT262187 MZP262187 NJL262187 NTH262187 ODD262187 OMZ262187 OWV262187 PGR262187 PQN262187 QAJ262187 QKF262187 QUB262187 RDX262187 RNT262187 RXP262187 SHL262187 SRH262187 TBD262187 TKZ262187 TUV262187 UER262187 UON262187 UYJ262187 VIF262187 VSB262187 WBX262187 WLT262187 WVP262187 H327723 JD327723 SZ327723 ACV327723 AMR327723 AWN327723 BGJ327723 BQF327723 CAB327723 CJX327723 CTT327723 DDP327723 DNL327723 DXH327723 EHD327723 EQZ327723 FAV327723 FKR327723 FUN327723 GEJ327723 GOF327723 GYB327723 HHX327723 HRT327723 IBP327723 ILL327723 IVH327723 JFD327723 JOZ327723 JYV327723 KIR327723 KSN327723 LCJ327723 LMF327723 LWB327723 MFX327723 MPT327723 MZP327723 NJL327723 NTH327723 ODD327723 OMZ327723 OWV327723 PGR327723 PQN327723 QAJ327723 QKF327723 QUB327723 RDX327723 RNT327723 RXP327723 SHL327723 SRH327723 TBD327723 TKZ327723 TUV327723 UER327723 UON327723 UYJ327723 VIF327723 VSB327723 WBX327723 WLT327723 WVP327723 H393259 JD393259 SZ393259 ACV393259 AMR393259 AWN393259 BGJ393259 BQF393259 CAB393259 CJX393259 CTT393259 DDP393259 DNL393259 DXH393259 EHD393259 EQZ393259 FAV393259 FKR393259 FUN393259 GEJ393259 GOF393259 GYB393259 HHX393259 HRT393259 IBP393259 ILL393259 IVH393259 JFD393259 JOZ393259 JYV393259 KIR393259 KSN393259 LCJ393259 LMF393259 LWB393259 MFX393259 MPT393259 MZP393259 NJL393259 NTH393259 ODD393259 OMZ393259 OWV393259 PGR393259 PQN393259 QAJ393259 QKF393259 QUB393259 RDX393259 RNT393259 RXP393259 SHL393259 SRH393259 TBD393259 TKZ393259 TUV393259 UER393259 UON393259 UYJ393259 VIF393259 VSB393259 WBX393259 WLT393259 WVP393259 H458795 JD458795 SZ458795 ACV458795 AMR458795 AWN458795 BGJ458795 BQF458795 CAB458795 CJX458795 CTT458795 DDP458795 DNL458795 DXH458795 EHD458795 EQZ458795 FAV458795 FKR458795 FUN458795 GEJ458795 GOF458795 GYB458795 HHX458795 HRT458795 IBP458795 ILL458795 IVH458795 JFD458795 JOZ458795 JYV458795 KIR458795 KSN458795 LCJ458795 LMF458795 LWB458795 MFX458795 MPT458795 MZP458795 NJL458795 NTH458795 ODD458795 OMZ458795 OWV458795 PGR458795 PQN458795 QAJ458795 QKF458795 QUB458795 RDX458795 RNT458795 RXP458795 SHL458795 SRH458795 TBD458795 TKZ458795 TUV458795 UER458795 UON458795 UYJ458795 VIF458795 VSB458795 WBX458795 WLT458795 WVP458795 H524331 JD524331 SZ524331 ACV524331 AMR524331 AWN524331 BGJ524331 BQF524331 CAB524331 CJX524331 CTT524331 DDP524331 DNL524331 DXH524331 EHD524331 EQZ524331 FAV524331 FKR524331 FUN524331 GEJ524331 GOF524331 GYB524331 HHX524331 HRT524331 IBP524331 ILL524331 IVH524331 JFD524331 JOZ524331 JYV524331 KIR524331 KSN524331 LCJ524331 LMF524331 LWB524331 MFX524331 MPT524331 MZP524331 NJL524331 NTH524331 ODD524331 OMZ524331 OWV524331 PGR524331 PQN524331 QAJ524331 QKF524331 QUB524331 RDX524331 RNT524331 RXP524331 SHL524331 SRH524331 TBD524331 TKZ524331 TUV524331 UER524331 UON524331 UYJ524331 VIF524331 VSB524331 WBX524331 WLT524331 WVP524331 H589867 JD589867 SZ589867 ACV589867 AMR589867 AWN589867 BGJ589867 BQF589867 CAB589867 CJX589867 CTT589867 DDP589867 DNL589867 DXH589867 EHD589867 EQZ589867 FAV589867 FKR589867 FUN589867 GEJ589867 GOF589867 GYB589867 HHX589867 HRT589867 IBP589867 ILL589867 IVH589867 JFD589867 JOZ589867 JYV589867 KIR589867 KSN589867 LCJ589867 LMF589867 LWB589867 MFX589867 MPT589867 MZP589867 NJL589867 NTH589867 ODD589867 OMZ589867 OWV589867 PGR589867 PQN589867 QAJ589867 QKF589867 QUB589867 RDX589867 RNT589867 RXP589867 SHL589867 SRH589867 TBD589867 TKZ589867 TUV589867 UER589867 UON589867 UYJ589867 VIF589867 VSB589867 WBX589867 WLT589867 WVP589867 H655403 JD655403 SZ655403 ACV655403 AMR655403 AWN655403 BGJ655403 BQF655403 CAB655403 CJX655403 CTT655403 DDP655403 DNL655403 DXH655403 EHD655403 EQZ655403 FAV655403 FKR655403 FUN655403 GEJ655403 GOF655403 GYB655403 HHX655403 HRT655403 IBP655403 ILL655403 IVH655403 JFD655403 JOZ655403 JYV655403 KIR655403 KSN655403 LCJ655403 LMF655403 LWB655403 MFX655403 MPT655403 MZP655403 NJL655403 NTH655403 ODD655403 OMZ655403 OWV655403 PGR655403 PQN655403 QAJ655403 QKF655403 QUB655403 RDX655403 RNT655403 RXP655403 SHL655403 SRH655403 TBD655403 TKZ655403 TUV655403 UER655403 UON655403 UYJ655403 VIF655403 VSB655403 WBX655403 WLT655403 WVP655403 H720939 JD720939 SZ720939 ACV720939 AMR720939 AWN720939 BGJ720939 BQF720939 CAB720939 CJX720939 CTT720939 DDP720939 DNL720939 DXH720939 EHD720939 EQZ720939 FAV720939 FKR720939 FUN720939 GEJ720939 GOF720939 GYB720939 HHX720939 HRT720939 IBP720939 ILL720939 IVH720939 JFD720939 JOZ720939 JYV720939 KIR720939 KSN720939 LCJ720939 LMF720939 LWB720939 MFX720939 MPT720939 MZP720939 NJL720939 NTH720939 ODD720939 OMZ720939 OWV720939 PGR720939 PQN720939 QAJ720939 QKF720939 QUB720939 RDX720939 RNT720939 RXP720939 SHL720939 SRH720939 TBD720939 TKZ720939 TUV720939 UER720939 UON720939 UYJ720939 VIF720939 VSB720939 WBX720939 WLT720939 WVP720939 H786475 JD786475 SZ786475 ACV786475 AMR786475 AWN786475 BGJ786475 BQF786475 CAB786475 CJX786475 CTT786475 DDP786475 DNL786475 DXH786475 EHD786475 EQZ786475 FAV786475 FKR786475 FUN786475 GEJ786475 GOF786475 GYB786475 HHX786475 HRT786475 IBP786475 ILL786475 IVH786475 JFD786475 JOZ786475 JYV786475 KIR786475 KSN786475 LCJ786475 LMF786475 LWB786475 MFX786475 MPT786475 MZP786475 NJL786475 NTH786475 ODD786475 OMZ786475 OWV786475 PGR786475 PQN786475 QAJ786475 QKF786475 QUB786475 RDX786475 RNT786475 RXP786475 SHL786475 SRH786475 TBD786475 TKZ786475 TUV786475 UER786475 UON786475 UYJ786475 VIF786475 VSB786475 WBX786475 WLT786475 WVP786475 H852011 JD852011 SZ852011 ACV852011 AMR852011 AWN852011 BGJ852011 BQF852011 CAB852011 CJX852011 CTT852011 DDP852011 DNL852011 DXH852011 EHD852011 EQZ852011 FAV852011 FKR852011 FUN852011 GEJ852011 GOF852011 GYB852011 HHX852011 HRT852011 IBP852011 ILL852011 IVH852011 JFD852011 JOZ852011 JYV852011 KIR852011 KSN852011 LCJ852011 LMF852011 LWB852011 MFX852011 MPT852011 MZP852011 NJL852011 NTH852011 ODD852011 OMZ852011 OWV852011 PGR852011 PQN852011 QAJ852011 QKF852011 QUB852011 RDX852011 RNT852011 RXP852011 SHL852011 SRH852011 TBD852011 TKZ852011 TUV852011 UER852011 UON852011 UYJ852011 VIF852011 VSB852011 WBX852011 WLT852011 WVP852011 H917547 JD917547 SZ917547 ACV917547 AMR917547 AWN917547 BGJ917547 BQF917547 CAB917547 CJX917547 CTT917547 DDP917547 DNL917547 DXH917547 EHD917547 EQZ917547 FAV917547 FKR917547 FUN917547 GEJ917547 GOF917547 GYB917547 HHX917547 HRT917547 IBP917547 ILL917547 IVH917547 JFD917547 JOZ917547 JYV917547 KIR917547 KSN917547 LCJ917547 LMF917547 LWB917547 MFX917547 MPT917547 MZP917547 NJL917547 NTH917547 ODD917547 OMZ917547 OWV917547 PGR917547 PQN917547 QAJ917547 QKF917547 QUB917547 RDX917547 RNT917547 RXP917547 SHL917547 SRH917547 TBD917547 TKZ917547 TUV917547 UER917547 UON917547 UYJ917547 VIF917547 VSB917547 WBX917547 WLT917547 WVP917547 H983083 JD983083 SZ983083 ACV983083 AMR983083 AWN983083 BGJ983083 BQF983083 CAB983083 CJX983083 CTT983083 DDP983083 DNL983083 DXH983083 EHD983083 EQZ983083 FAV983083 FKR983083 FUN983083 GEJ983083 GOF983083 GYB983083 HHX983083 HRT983083 IBP983083 ILL983083 IVH983083 JFD983083 JOZ983083 JYV983083 KIR983083 KSN983083 LCJ983083 LMF983083 LWB983083 MFX983083 MPT983083 MZP983083 NJL983083 NTH983083 ODD983083 OMZ983083 OWV983083 PGR983083 PQN983083 QAJ983083 QKF983083 QUB983083 RDX983083 RNT983083 RXP983083 SHL983083 SRH983083 TBD983083 TKZ983083 TUV983083 UER983083 UON983083 UYJ983083 VIF983083 VSB983083 WBX983083 WLT983083 WVP983083" xr:uid="{00000000-0002-0000-0000-000003000000}">
      <formula1>16</formula1>
    </dataValidation>
  </dataValidations>
  <pageMargins left="0.25" right="0.25" top="0.75" bottom="0.75" header="0.3" footer="0.3"/>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Tayton</dc:creator>
  <cp:lastModifiedBy>jodie</cp:lastModifiedBy>
  <cp:lastPrinted>2022-09-26T15:25:05Z</cp:lastPrinted>
  <dcterms:created xsi:type="dcterms:W3CDTF">2016-11-07T16:14:11Z</dcterms:created>
  <dcterms:modified xsi:type="dcterms:W3CDTF">2022-09-26T15:28:47Z</dcterms:modified>
</cp:coreProperties>
</file>