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odie\OneDrive\Documents\Festival Supplier Awards\2023\Tickets\"/>
    </mc:Choice>
  </mc:AlternateContent>
  <xr:revisionPtr revIDLastSave="0" documentId="13_ncr:1_{756A1A08-D9D5-441F-850A-93F0CEAD628F}"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J10" i="1"/>
  <c r="J8" i="1"/>
  <c r="J7" i="1"/>
  <c r="L8" i="1" l="1"/>
  <c r="L7" i="1"/>
  <c r="L11" i="1"/>
  <c r="K35" i="1"/>
  <c r="L10" i="1"/>
  <c r="D13" i="1" l="1"/>
  <c r="D15" i="1" s="1"/>
  <c r="D17" i="1" s="1"/>
</calcChain>
</file>

<file path=xl/sharedStrings.xml><?xml version="1.0" encoding="utf-8"?>
<sst xmlns="http://schemas.openxmlformats.org/spreadsheetml/2006/main" count="41" uniqueCount="41">
  <si>
    <t>Booking Form</t>
  </si>
  <si>
    <t>Ticket / Tables</t>
  </si>
  <si>
    <t>Quantity</t>
  </si>
  <si>
    <t>Cost</t>
  </si>
  <si>
    <t>Discount</t>
  </si>
  <si>
    <t>Total</t>
  </si>
  <si>
    <t>Subtotal</t>
  </si>
  <si>
    <t>VAT</t>
  </si>
  <si>
    <t>Total Due</t>
  </si>
  <si>
    <t>Contact details</t>
  </si>
  <si>
    <t>Name:</t>
  </si>
  <si>
    <t>Job Title:</t>
  </si>
  <si>
    <t>Company:</t>
  </si>
  <si>
    <t>Address:</t>
  </si>
  <si>
    <t>Postcode:</t>
  </si>
  <si>
    <t xml:space="preserve">              Telephone:</t>
  </si>
  <si>
    <t>Email:</t>
  </si>
  <si>
    <t>Signature:</t>
  </si>
  <si>
    <t xml:space="preserve">       Date:</t>
  </si>
  <si>
    <r>
      <t xml:space="preserve">Payment details (if paying by card)              </t>
    </r>
    <r>
      <rPr>
        <sz val="11"/>
        <rFont val="Calibri"/>
        <family val="2"/>
      </rPr>
      <t xml:space="preserve">or             </t>
    </r>
    <r>
      <rPr>
        <b/>
        <sz val="11"/>
        <rFont val="Calibri"/>
        <family val="2"/>
      </rPr>
      <t>Please invoice me (Y/N)</t>
    </r>
  </si>
  <si>
    <t>Cardholder's name:</t>
  </si>
  <si>
    <t>Visa/Delta/Electron</t>
  </si>
  <si>
    <t>MasterCard/EuroCard</t>
  </si>
  <si>
    <t>Card number:</t>
  </si>
  <si>
    <t>Card type:</t>
  </si>
  <si>
    <t>Solo/Maestro</t>
  </si>
  <si>
    <t>Cardholder's address:</t>
  </si>
  <si>
    <t>Expiry date:</t>
  </si>
  <si>
    <t xml:space="preserve">  (mm/yy)</t>
  </si>
  <si>
    <t>Issue number (Solo/Maestro):</t>
  </si>
  <si>
    <t>Security code:</t>
  </si>
  <si>
    <t>Returning your form</t>
  </si>
  <si>
    <r>
      <rPr>
        <sz val="11"/>
        <rFont val="Calibri"/>
        <family val="2"/>
      </rPr>
      <t xml:space="preserve"> - Email it to us at </t>
    </r>
    <r>
      <rPr>
        <b/>
        <sz val="11"/>
        <rFont val="Calibri"/>
        <family val="2"/>
      </rPr>
      <t xml:space="preserve"> awards@festivalsupplierawards.com</t>
    </r>
  </si>
  <si>
    <r>
      <t xml:space="preserve">If you require any further information then please contact us </t>
    </r>
    <r>
      <rPr>
        <sz val="11"/>
        <rFont val="Calibri"/>
        <family val="2"/>
      </rPr>
      <t>on 02476 992011</t>
    </r>
  </si>
  <si>
    <t>Terms and conditions / Cancellation policy:</t>
  </si>
  <si>
    <t>Festival Supplier Awards 2023</t>
  </si>
  <si>
    <t>1 x Early Bird Ticket  (£250 + VAT)</t>
  </si>
  <si>
    <t>1 x Early Bird Table of ten (£2250 + VAT)</t>
  </si>
  <si>
    <t>1 x Ticket  (£310 + VAT)</t>
  </si>
  <si>
    <t>1 x Table of ten (£2900 + VAT)</t>
  </si>
  <si>
    <t xml:space="preserve">The cancellation deadline for the Festival Supplier Awards is 9th December 2022. Cancellations processed prior to this date will receive a full refund. No refunds will be processed following this date. Additional details, requests for information and tickets will be sent to the contact supplied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</si>
</sst>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_-[$£-809]* #,##0.00_-;\-[$£-809]* #,##0.00_-;_-[$£-809]* &quot;-&quot;??_-;_-@_-"/>
    <numFmt numFmtId="166" formatCode="&quot;£&quot;#,##0.00"/>
  </numFmts>
  <fonts count="19" x14ac:knownFonts="1">
    <font>
      <sz val="11"/>
      <color theme="1"/>
      <name val="Calibri"/>
      <family val="2"/>
      <scheme val="minor"/>
    </font>
    <font>
      <sz val="11"/>
      <color theme="1"/>
      <name val="Calibri"/>
      <family val="2"/>
      <scheme val="minor"/>
    </font>
    <font>
      <sz val="11"/>
      <name val="Calibri"/>
      <family val="2"/>
      <scheme val="minor"/>
    </font>
    <font>
      <sz val="11"/>
      <color rgb="FF002060"/>
      <name val="Calibri"/>
      <family val="2"/>
      <scheme val="minor"/>
    </font>
    <font>
      <sz val="13"/>
      <color rgb="FF002060"/>
      <name val="Calibri"/>
      <family val="2"/>
      <scheme val="minor"/>
    </font>
    <font>
      <b/>
      <sz val="11"/>
      <name val="Calibri"/>
      <family val="2"/>
      <scheme val="minor"/>
    </font>
    <font>
      <sz val="1"/>
      <color theme="4" tint="0.79998168889431442"/>
      <name val="Calibri"/>
      <family val="2"/>
      <scheme val="minor"/>
    </font>
    <font>
      <sz val="1"/>
      <color theme="0" tint="-0.249977111117893"/>
      <name val="Calibri"/>
      <family val="2"/>
      <scheme val="minor"/>
    </font>
    <font>
      <sz val="11"/>
      <name val="Calibri"/>
      <family val="2"/>
    </font>
    <font>
      <b/>
      <sz val="11"/>
      <name val="Calibri"/>
      <family val="2"/>
    </font>
    <font>
      <sz val="10"/>
      <color indexed="63"/>
      <name val="Calibri"/>
      <family val="2"/>
      <scheme val="minor"/>
    </font>
    <font>
      <sz val="1"/>
      <color theme="8" tint="0.79998168889431442"/>
      <name val="Calibri"/>
      <family val="2"/>
      <scheme val="minor"/>
    </font>
    <font>
      <sz val="11"/>
      <color indexed="63"/>
      <name val="Calibri"/>
      <family val="2"/>
      <scheme val="minor"/>
    </font>
    <font>
      <sz val="10"/>
      <name val="Calibri"/>
      <family val="2"/>
      <scheme val="minor"/>
    </font>
    <font>
      <sz val="11"/>
      <color rgb="FF054658"/>
      <name val="Calibri"/>
      <family val="2"/>
      <scheme val="minor"/>
    </font>
    <font>
      <b/>
      <sz val="28"/>
      <color rgb="FF4A4A49"/>
      <name val="Calibri"/>
      <family val="2"/>
      <scheme val="minor"/>
    </font>
    <font>
      <sz val="24"/>
      <color rgb="FFE25959"/>
      <name val="Calibri"/>
      <family val="2"/>
      <scheme val="minor"/>
    </font>
    <font>
      <sz val="16"/>
      <color rgb="FF4A4A49"/>
      <name val="Calibri"/>
      <family val="2"/>
      <scheme val="minor"/>
    </font>
    <font>
      <sz val="11"/>
      <color rgb="FF4A4A4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A4A4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0" fontId="4" fillId="2" borderId="5" xfId="0" applyFont="1" applyFill="1" applyBorder="1" applyAlignment="1">
      <alignment horizontal="right"/>
    </xf>
    <xf numFmtId="0" fontId="2" fillId="2" borderId="5" xfId="0" applyFont="1" applyFill="1" applyBorder="1" applyAlignment="1">
      <alignment vertical="center"/>
    </xf>
    <xf numFmtId="0" fontId="5" fillId="2" borderId="0" xfId="0" applyFont="1" applyFill="1" applyAlignment="1">
      <alignment vertical="center"/>
    </xf>
    <xf numFmtId="0" fontId="2" fillId="2" borderId="5" xfId="0" applyFont="1" applyFill="1" applyBorder="1" applyAlignment="1">
      <alignment horizontal="center" vertical="center"/>
    </xf>
    <xf numFmtId="1" fontId="2" fillId="2" borderId="9" xfId="0" applyNumberFormat="1" applyFont="1" applyFill="1" applyBorder="1" applyAlignment="1" applyProtection="1">
      <alignment horizontal="center" vertical="center"/>
      <protection locked="0"/>
    </xf>
    <xf numFmtId="44" fontId="2" fillId="2" borderId="9" xfId="0" applyNumberFormat="1" applyFont="1" applyFill="1" applyBorder="1" applyAlignment="1">
      <alignment vertical="center"/>
    </xf>
    <xf numFmtId="164" fontId="2" fillId="2" borderId="9" xfId="1" applyNumberFormat="1" applyFont="1" applyFill="1" applyBorder="1" applyAlignment="1" applyProtection="1">
      <alignment vertical="center"/>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horizontal="center" vertical="center"/>
      <protection locked="0"/>
    </xf>
    <xf numFmtId="44" fontId="2" fillId="2" borderId="10" xfId="0" applyNumberFormat="1" applyFont="1" applyFill="1" applyBorder="1" applyAlignment="1">
      <alignment vertical="center"/>
    </xf>
    <xf numFmtId="0" fontId="2" fillId="2" borderId="10" xfId="0" applyFont="1" applyFill="1" applyBorder="1" applyAlignment="1" applyProtection="1">
      <alignment vertical="center"/>
      <protection locked="0"/>
    </xf>
    <xf numFmtId="164" fontId="2" fillId="2" borderId="10" xfId="1" applyNumberFormat="1" applyFont="1" applyFill="1" applyBorder="1" applyAlignment="1" applyProtection="1">
      <alignment vertical="center"/>
    </xf>
    <xf numFmtId="14" fontId="6" fillId="2" borderId="5" xfId="0" applyNumberFormat="1"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164" fontId="2" fillId="2" borderId="7" xfId="1" applyNumberFormat="1" applyFont="1" applyFill="1" applyBorder="1" applyAlignment="1" applyProtection="1">
      <alignment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7" fillId="2" borderId="5" xfId="0" applyFont="1" applyFill="1" applyBorder="1" applyAlignment="1">
      <alignment vertical="center"/>
    </xf>
    <xf numFmtId="166" fontId="2" fillId="2" borderId="0" xfId="0" applyNumberFormat="1"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2" borderId="5" xfId="0" applyFont="1" applyFill="1" applyBorder="1"/>
    <xf numFmtId="0" fontId="2" fillId="2" borderId="9" xfId="0" applyFont="1" applyFill="1" applyBorder="1" applyAlignment="1" applyProtection="1">
      <alignment horizontal="center" vertical="center"/>
      <protection locked="0"/>
    </xf>
    <xf numFmtId="0" fontId="10" fillId="2" borderId="0" xfId="0" applyFont="1" applyFill="1" applyAlignment="1">
      <alignment vertical="center"/>
    </xf>
    <xf numFmtId="0" fontId="11" fillId="2" borderId="5" xfId="0" applyFont="1" applyFill="1" applyBorder="1" applyAlignment="1">
      <alignment vertical="center"/>
    </xf>
    <xf numFmtId="49" fontId="2" fillId="2" borderId="0" xfId="0" applyNumberFormat="1" applyFont="1" applyFill="1" applyAlignment="1">
      <alignment vertical="center"/>
    </xf>
    <xf numFmtId="49" fontId="2" fillId="2" borderId="9" xfId="0" applyNumberFormat="1" applyFont="1" applyFill="1" applyBorder="1" applyAlignment="1" applyProtection="1">
      <alignment horizontal="right" vertical="center"/>
      <protection locked="0"/>
    </xf>
    <xf numFmtId="0" fontId="12" fillId="2" borderId="0" xfId="0" applyFont="1" applyFill="1" applyAlignment="1">
      <alignment vertical="center"/>
    </xf>
    <xf numFmtId="0" fontId="2" fillId="2" borderId="9" xfId="0" applyFont="1" applyFill="1" applyBorder="1" applyAlignment="1" applyProtection="1">
      <alignment horizontal="right" vertical="center"/>
      <protection locked="0"/>
    </xf>
    <xf numFmtId="0" fontId="2" fillId="2" borderId="4" xfId="0" applyFont="1" applyFill="1" applyBorder="1" applyAlignment="1">
      <alignment vertical="center" wrapText="1"/>
    </xf>
    <xf numFmtId="0" fontId="5" fillId="2" borderId="4" xfId="0" applyFont="1" applyFill="1" applyBorder="1" applyAlignment="1">
      <alignment vertical="center"/>
    </xf>
    <xf numFmtId="0" fontId="14" fillId="2" borderId="2" xfId="0" applyFont="1" applyFill="1" applyBorder="1" applyAlignment="1">
      <alignment vertical="center"/>
    </xf>
    <xf numFmtId="0" fontId="14" fillId="2" borderId="0" xfId="0" applyFont="1" applyFill="1" applyAlignment="1">
      <alignment vertical="center"/>
    </xf>
    <xf numFmtId="0" fontId="15" fillId="2" borderId="2" xfId="0" applyFont="1" applyFill="1" applyBorder="1" applyAlignment="1">
      <alignment horizontal="left"/>
    </xf>
    <xf numFmtId="0" fontId="16" fillId="2" borderId="0" xfId="0" applyFont="1" applyFill="1" applyAlignment="1">
      <alignment horizontal="left" vertical="center"/>
    </xf>
    <xf numFmtId="0" fontId="18" fillId="2" borderId="0" xfId="0" applyFont="1" applyFill="1" applyAlignment="1">
      <alignment vertical="center"/>
    </xf>
    <xf numFmtId="0" fontId="8" fillId="2" borderId="0" xfId="0" applyFont="1" applyFill="1" applyAlignment="1">
      <alignment vertical="center" wrapText="1"/>
    </xf>
    <xf numFmtId="0" fontId="2" fillId="2" borderId="0" xfId="0" applyFont="1" applyFill="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xf>
    <xf numFmtId="0" fontId="2" fillId="2" borderId="5"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0" xfId="0" applyFont="1" applyFill="1" applyAlignment="1">
      <alignment vertical="center" wrapText="1"/>
    </xf>
    <xf numFmtId="0" fontId="13" fillId="2" borderId="5" xfId="0" applyFont="1" applyFill="1" applyBorder="1" applyAlignment="1">
      <alignment vertical="center" wrapText="1"/>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0" fontId="13" fillId="2" borderId="15" xfId="0" applyFont="1" applyFill="1" applyBorder="1" applyAlignment="1">
      <alignment vertical="center" wrapText="1"/>
    </xf>
    <xf numFmtId="0" fontId="2" fillId="2" borderId="11"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49" fontId="2" fillId="2" borderId="11" xfId="0" applyNumberFormat="1" applyFont="1" applyFill="1" applyBorder="1" applyAlignment="1" applyProtection="1">
      <alignment horizontal="left" vertical="center"/>
      <protection locked="0"/>
    </xf>
    <xf numFmtId="49" fontId="2" fillId="2" borderId="16" xfId="0" applyNumberFormat="1" applyFont="1" applyFill="1" applyBorder="1" applyAlignment="1" applyProtection="1">
      <alignment horizontal="left" vertical="center"/>
      <protection locked="0"/>
    </xf>
    <xf numFmtId="49" fontId="2" fillId="2" borderId="12" xfId="0" applyNumberFormat="1" applyFont="1" applyFill="1" applyBorder="1" applyAlignment="1" applyProtection="1">
      <alignment horizontal="left" vertical="center"/>
      <protection locked="0"/>
    </xf>
    <xf numFmtId="0" fontId="2" fillId="2" borderId="11"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9" xfId="0" applyFont="1" applyFill="1" applyBorder="1" applyAlignment="1" applyProtection="1">
      <alignment vertical="center"/>
      <protection locked="0"/>
    </xf>
    <xf numFmtId="0" fontId="2" fillId="2" borderId="17" xfId="0" applyFont="1" applyFill="1" applyBorder="1" applyAlignment="1">
      <alignment vertical="center"/>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14" fontId="2" fillId="2" borderId="0" xfId="0" applyNumberFormat="1" applyFont="1" applyFill="1" applyAlignment="1">
      <alignment horizontal="left" vertical="center"/>
    </xf>
    <xf numFmtId="0" fontId="2" fillId="2" borderId="0" xfId="0" applyFont="1" applyFill="1"/>
    <xf numFmtId="0" fontId="17" fillId="3" borderId="6" xfId="0" applyFont="1" applyFill="1" applyBorder="1" applyAlignment="1">
      <alignment horizontal="center" vertical="top"/>
    </xf>
    <xf numFmtId="0" fontId="17" fillId="3" borderId="7" xfId="0" applyFont="1" applyFill="1" applyBorder="1" applyAlignment="1">
      <alignment horizontal="center" vertical="top"/>
    </xf>
    <xf numFmtId="0" fontId="17" fillId="3" borderId="8" xfId="0" applyFont="1" applyFill="1" applyBorder="1" applyAlignment="1">
      <alignment horizontal="center" vertical="top"/>
    </xf>
    <xf numFmtId="165" fontId="2" fillId="2" borderId="11" xfId="0" applyNumberFormat="1" applyFont="1" applyFill="1" applyBorder="1" applyAlignment="1">
      <alignment vertical="center"/>
    </xf>
    <xf numFmtId="165" fontId="2" fillId="2" borderId="12" xfId="0" applyNumberFormat="1" applyFont="1" applyFill="1" applyBorder="1" applyAlignment="1">
      <alignment vertical="center"/>
    </xf>
    <xf numFmtId="166" fontId="2" fillId="2" borderId="0" xfId="0" applyNumberFormat="1" applyFont="1" applyFill="1" applyAlignment="1">
      <alignment horizontal="right" vertical="center"/>
    </xf>
    <xf numFmtId="44" fontId="2" fillId="2" borderId="11" xfId="1" applyFont="1" applyFill="1" applyBorder="1" applyAlignment="1" applyProtection="1">
      <alignment horizontal="right" vertical="center"/>
    </xf>
    <xf numFmtId="44" fontId="2" fillId="2" borderId="12" xfId="1" applyFont="1" applyFill="1" applyBorder="1" applyAlignment="1" applyProtection="1">
      <alignment horizontal="right" vertical="center"/>
    </xf>
    <xf numFmtId="165" fontId="2" fillId="2" borderId="11" xfId="1" applyNumberFormat="1" applyFont="1" applyFill="1" applyBorder="1" applyAlignment="1" applyProtection="1">
      <alignment horizontal="right" vertical="center"/>
    </xf>
    <xf numFmtId="165" fontId="2" fillId="2" borderId="12" xfId="1" applyNumberFormat="1" applyFont="1" applyFill="1" applyBorder="1" applyAlignment="1" applyProtection="1">
      <alignment horizontal="right" vertical="center"/>
    </xf>
  </cellXfs>
  <cellStyles count="2">
    <cellStyle name="Currency" xfId="1" builtinId="4"/>
    <cellStyle name="Normal" xfId="0" builtinId="0"/>
  </cellStyles>
  <dxfs count="0"/>
  <tableStyles count="0" defaultTableStyle="TableStyleMedium2" defaultPivotStyle="PivotStyleLight16"/>
  <colors>
    <mruColors>
      <color rgb="FF4A4A49"/>
      <color rgb="FFE25959"/>
      <color rgb="FF137248"/>
      <color rgb="FF054658"/>
      <color rgb="FF01426A"/>
      <color rgb="FFE97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3</xdr:col>
      <xdr:colOff>588645</xdr:colOff>
      <xdr:row>2</xdr:row>
      <xdr:rowOff>96173</xdr:rowOff>
    </xdr:to>
    <xdr:pic>
      <xdr:nvPicPr>
        <xdr:cNvPr id="3" name="Picture 2">
          <a:extLst>
            <a:ext uri="{FF2B5EF4-FFF2-40B4-BE49-F238E27FC236}">
              <a16:creationId xmlns:a16="http://schemas.microsoft.com/office/drawing/2014/main" id="{514015A5-522F-13C5-DA9E-0935B8190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0"/>
          <a:ext cx="1588770" cy="943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56"/>
  <sheetViews>
    <sheetView tabSelected="1" topLeftCell="A40" workbookViewId="0">
      <selection activeCell="Q69" sqref="Q69"/>
    </sheetView>
  </sheetViews>
  <sheetFormatPr defaultRowHeight="17.25" customHeight="1" x14ac:dyDescent="0.3"/>
  <cols>
    <col min="1" max="1" width="4.109375" style="6" customWidth="1"/>
    <col min="2" max="2" width="8.88671875" style="5"/>
    <col min="3" max="3" width="3.44140625" style="5" customWidth="1"/>
    <col min="4" max="4" width="11.77734375" style="5" customWidth="1"/>
    <col min="5" max="5" width="8.88671875" style="5"/>
    <col min="6" max="6" width="8.88671875" style="5" customWidth="1"/>
    <col min="7" max="8" width="4.44140625" style="5" customWidth="1"/>
    <col min="9" max="9" width="10.44140625" style="5" bestFit="1" customWidth="1"/>
    <col min="10" max="10" width="14.44140625" style="5" customWidth="1"/>
    <col min="11" max="11" width="8.88671875" style="5"/>
    <col min="12" max="12" width="9" style="5" customWidth="1"/>
    <col min="13" max="13" width="11.5546875" style="9" hidden="1" customWidth="1"/>
    <col min="14" max="14" width="8.5546875" style="5" customWidth="1"/>
    <col min="15" max="256" width="8.88671875" style="5"/>
    <col min="257" max="257" width="4.109375" style="5" customWidth="1"/>
    <col min="258" max="258" width="8.88671875" style="5"/>
    <col min="259" max="259" width="3.44140625" style="5" customWidth="1"/>
    <col min="260" max="261" width="8.88671875" style="5"/>
    <col min="262" max="262" width="8.88671875" style="5" customWidth="1"/>
    <col min="263" max="264" width="4.44140625" style="5" customWidth="1"/>
    <col min="265" max="265" width="10.44140625" style="5" bestFit="1" customWidth="1"/>
    <col min="266" max="266" width="14.44140625" style="5" customWidth="1"/>
    <col min="267" max="267" width="8.88671875" style="5"/>
    <col min="268" max="268" width="9" style="5" customWidth="1"/>
    <col min="269" max="269" width="11.5546875" style="5" customWidth="1"/>
    <col min="270" max="270" width="8.5546875" style="5" customWidth="1"/>
    <col min="271" max="512" width="8.88671875" style="5"/>
    <col min="513" max="513" width="4.109375" style="5" customWidth="1"/>
    <col min="514" max="514" width="8.88671875" style="5"/>
    <col min="515" max="515" width="3.44140625" style="5" customWidth="1"/>
    <col min="516" max="517" width="8.88671875" style="5"/>
    <col min="518" max="518" width="8.88671875" style="5" customWidth="1"/>
    <col min="519" max="520" width="4.44140625" style="5" customWidth="1"/>
    <col min="521" max="521" width="10.44140625" style="5" bestFit="1" customWidth="1"/>
    <col min="522" max="522" width="14.44140625" style="5" customWidth="1"/>
    <col min="523" max="523" width="8.88671875" style="5"/>
    <col min="524" max="524" width="9" style="5" customWidth="1"/>
    <col min="525" max="525" width="11.5546875" style="5" customWidth="1"/>
    <col min="526" max="526" width="8.5546875" style="5" customWidth="1"/>
    <col min="527" max="768" width="8.88671875" style="5"/>
    <col min="769" max="769" width="4.109375" style="5" customWidth="1"/>
    <col min="770" max="770" width="8.88671875" style="5"/>
    <col min="771" max="771" width="3.44140625" style="5" customWidth="1"/>
    <col min="772" max="773" width="8.88671875" style="5"/>
    <col min="774" max="774" width="8.88671875" style="5" customWidth="1"/>
    <col min="775" max="776" width="4.44140625" style="5" customWidth="1"/>
    <col min="777" max="777" width="10.44140625" style="5" bestFit="1" customWidth="1"/>
    <col min="778" max="778" width="14.44140625" style="5" customWidth="1"/>
    <col min="779" max="779" width="8.88671875" style="5"/>
    <col min="780" max="780" width="9" style="5" customWidth="1"/>
    <col min="781" max="781" width="11.5546875" style="5" customWidth="1"/>
    <col min="782" max="782" width="8.5546875" style="5" customWidth="1"/>
    <col min="783" max="1024" width="8.88671875" style="5"/>
    <col min="1025" max="1025" width="4.109375" style="5" customWidth="1"/>
    <col min="1026" max="1026" width="8.88671875" style="5"/>
    <col min="1027" max="1027" width="3.44140625" style="5" customWidth="1"/>
    <col min="1028" max="1029" width="8.88671875" style="5"/>
    <col min="1030" max="1030" width="8.88671875" style="5" customWidth="1"/>
    <col min="1031" max="1032" width="4.44140625" style="5" customWidth="1"/>
    <col min="1033" max="1033" width="10.44140625" style="5" bestFit="1" customWidth="1"/>
    <col min="1034" max="1034" width="14.44140625" style="5" customWidth="1"/>
    <col min="1035" max="1035" width="8.88671875" style="5"/>
    <col min="1036" max="1036" width="9" style="5" customWidth="1"/>
    <col min="1037" max="1037" width="11.5546875" style="5" customWidth="1"/>
    <col min="1038" max="1038" width="8.5546875" style="5" customWidth="1"/>
    <col min="1039" max="1280" width="8.88671875" style="5"/>
    <col min="1281" max="1281" width="4.109375" style="5" customWidth="1"/>
    <col min="1282" max="1282" width="8.88671875" style="5"/>
    <col min="1283" max="1283" width="3.44140625" style="5" customWidth="1"/>
    <col min="1284" max="1285" width="8.88671875" style="5"/>
    <col min="1286" max="1286" width="8.88671875" style="5" customWidth="1"/>
    <col min="1287" max="1288" width="4.44140625" style="5" customWidth="1"/>
    <col min="1289" max="1289" width="10.44140625" style="5" bestFit="1" customWidth="1"/>
    <col min="1290" max="1290" width="14.44140625" style="5" customWidth="1"/>
    <col min="1291" max="1291" width="8.88671875" style="5"/>
    <col min="1292" max="1292" width="9" style="5" customWidth="1"/>
    <col min="1293" max="1293" width="11.5546875" style="5" customWidth="1"/>
    <col min="1294" max="1294" width="8.5546875" style="5" customWidth="1"/>
    <col min="1295" max="1536" width="8.88671875" style="5"/>
    <col min="1537" max="1537" width="4.109375" style="5" customWidth="1"/>
    <col min="1538" max="1538" width="8.88671875" style="5"/>
    <col min="1539" max="1539" width="3.44140625" style="5" customWidth="1"/>
    <col min="1540" max="1541" width="8.88671875" style="5"/>
    <col min="1542" max="1542" width="8.88671875" style="5" customWidth="1"/>
    <col min="1543" max="1544" width="4.44140625" style="5" customWidth="1"/>
    <col min="1545" max="1545" width="10.44140625" style="5" bestFit="1" customWidth="1"/>
    <col min="1546" max="1546" width="14.44140625" style="5" customWidth="1"/>
    <col min="1547" max="1547" width="8.88671875" style="5"/>
    <col min="1548" max="1548" width="9" style="5" customWidth="1"/>
    <col min="1549" max="1549" width="11.5546875" style="5" customWidth="1"/>
    <col min="1550" max="1550" width="8.5546875" style="5" customWidth="1"/>
    <col min="1551" max="1792" width="8.88671875" style="5"/>
    <col min="1793" max="1793" width="4.109375" style="5" customWidth="1"/>
    <col min="1794" max="1794" width="8.88671875" style="5"/>
    <col min="1795" max="1795" width="3.44140625" style="5" customWidth="1"/>
    <col min="1796" max="1797" width="8.88671875" style="5"/>
    <col min="1798" max="1798" width="8.88671875" style="5" customWidth="1"/>
    <col min="1799" max="1800" width="4.44140625" style="5" customWidth="1"/>
    <col min="1801" max="1801" width="10.44140625" style="5" bestFit="1" customWidth="1"/>
    <col min="1802" max="1802" width="14.44140625" style="5" customWidth="1"/>
    <col min="1803" max="1803" width="8.88671875" style="5"/>
    <col min="1804" max="1804" width="9" style="5" customWidth="1"/>
    <col min="1805" max="1805" width="11.5546875" style="5" customWidth="1"/>
    <col min="1806" max="1806" width="8.5546875" style="5" customWidth="1"/>
    <col min="1807" max="2048" width="8.88671875" style="5"/>
    <col min="2049" max="2049" width="4.109375" style="5" customWidth="1"/>
    <col min="2050" max="2050" width="8.88671875" style="5"/>
    <col min="2051" max="2051" width="3.44140625" style="5" customWidth="1"/>
    <col min="2052" max="2053" width="8.88671875" style="5"/>
    <col min="2054" max="2054" width="8.88671875" style="5" customWidth="1"/>
    <col min="2055" max="2056" width="4.44140625" style="5" customWidth="1"/>
    <col min="2057" max="2057" width="10.44140625" style="5" bestFit="1" customWidth="1"/>
    <col min="2058" max="2058" width="14.44140625" style="5" customWidth="1"/>
    <col min="2059" max="2059" width="8.88671875" style="5"/>
    <col min="2060" max="2060" width="9" style="5" customWidth="1"/>
    <col min="2061" max="2061" width="11.5546875" style="5" customWidth="1"/>
    <col min="2062" max="2062" width="8.5546875" style="5" customWidth="1"/>
    <col min="2063" max="2304" width="8.88671875" style="5"/>
    <col min="2305" max="2305" width="4.109375" style="5" customWidth="1"/>
    <col min="2306" max="2306" width="8.88671875" style="5"/>
    <col min="2307" max="2307" width="3.44140625" style="5" customWidth="1"/>
    <col min="2308" max="2309" width="8.88671875" style="5"/>
    <col min="2310" max="2310" width="8.88671875" style="5" customWidth="1"/>
    <col min="2311" max="2312" width="4.44140625" style="5" customWidth="1"/>
    <col min="2313" max="2313" width="10.44140625" style="5" bestFit="1" customWidth="1"/>
    <col min="2314" max="2314" width="14.44140625" style="5" customWidth="1"/>
    <col min="2315" max="2315" width="8.88671875" style="5"/>
    <col min="2316" max="2316" width="9" style="5" customWidth="1"/>
    <col min="2317" max="2317" width="11.5546875" style="5" customWidth="1"/>
    <col min="2318" max="2318" width="8.5546875" style="5" customWidth="1"/>
    <col min="2319" max="2560" width="8.88671875" style="5"/>
    <col min="2561" max="2561" width="4.109375" style="5" customWidth="1"/>
    <col min="2562" max="2562" width="8.88671875" style="5"/>
    <col min="2563" max="2563" width="3.44140625" style="5" customWidth="1"/>
    <col min="2564" max="2565" width="8.88671875" style="5"/>
    <col min="2566" max="2566" width="8.88671875" style="5" customWidth="1"/>
    <col min="2567" max="2568" width="4.44140625" style="5" customWidth="1"/>
    <col min="2569" max="2569" width="10.44140625" style="5" bestFit="1" customWidth="1"/>
    <col min="2570" max="2570" width="14.44140625" style="5" customWidth="1"/>
    <col min="2571" max="2571" width="8.88671875" style="5"/>
    <col min="2572" max="2572" width="9" style="5" customWidth="1"/>
    <col min="2573" max="2573" width="11.5546875" style="5" customWidth="1"/>
    <col min="2574" max="2574" width="8.5546875" style="5" customWidth="1"/>
    <col min="2575" max="2816" width="8.88671875" style="5"/>
    <col min="2817" max="2817" width="4.109375" style="5" customWidth="1"/>
    <col min="2818" max="2818" width="8.88671875" style="5"/>
    <col min="2819" max="2819" width="3.44140625" style="5" customWidth="1"/>
    <col min="2820" max="2821" width="8.88671875" style="5"/>
    <col min="2822" max="2822" width="8.88671875" style="5" customWidth="1"/>
    <col min="2823" max="2824" width="4.44140625" style="5" customWidth="1"/>
    <col min="2825" max="2825" width="10.44140625" style="5" bestFit="1" customWidth="1"/>
    <col min="2826" max="2826" width="14.44140625" style="5" customWidth="1"/>
    <col min="2827" max="2827" width="8.88671875" style="5"/>
    <col min="2828" max="2828" width="9" style="5" customWidth="1"/>
    <col min="2829" max="2829" width="11.5546875" style="5" customWidth="1"/>
    <col min="2830" max="2830" width="8.5546875" style="5" customWidth="1"/>
    <col min="2831" max="3072" width="8.88671875" style="5"/>
    <col min="3073" max="3073" width="4.109375" style="5" customWidth="1"/>
    <col min="3074" max="3074" width="8.88671875" style="5"/>
    <col min="3075" max="3075" width="3.44140625" style="5" customWidth="1"/>
    <col min="3076" max="3077" width="8.88671875" style="5"/>
    <col min="3078" max="3078" width="8.88671875" style="5" customWidth="1"/>
    <col min="3079" max="3080" width="4.44140625" style="5" customWidth="1"/>
    <col min="3081" max="3081" width="10.44140625" style="5" bestFit="1" customWidth="1"/>
    <col min="3082" max="3082" width="14.44140625" style="5" customWidth="1"/>
    <col min="3083" max="3083" width="8.88671875" style="5"/>
    <col min="3084" max="3084" width="9" style="5" customWidth="1"/>
    <col min="3085" max="3085" width="11.5546875" style="5" customWidth="1"/>
    <col min="3086" max="3086" width="8.5546875" style="5" customWidth="1"/>
    <col min="3087" max="3328" width="8.88671875" style="5"/>
    <col min="3329" max="3329" width="4.109375" style="5" customWidth="1"/>
    <col min="3330" max="3330" width="8.88671875" style="5"/>
    <col min="3331" max="3331" width="3.44140625" style="5" customWidth="1"/>
    <col min="3332" max="3333" width="8.88671875" style="5"/>
    <col min="3334" max="3334" width="8.88671875" style="5" customWidth="1"/>
    <col min="3335" max="3336" width="4.44140625" style="5" customWidth="1"/>
    <col min="3337" max="3337" width="10.44140625" style="5" bestFit="1" customWidth="1"/>
    <col min="3338" max="3338" width="14.44140625" style="5" customWidth="1"/>
    <col min="3339" max="3339" width="8.88671875" style="5"/>
    <col min="3340" max="3340" width="9" style="5" customWidth="1"/>
    <col min="3341" max="3341" width="11.5546875" style="5" customWidth="1"/>
    <col min="3342" max="3342" width="8.5546875" style="5" customWidth="1"/>
    <col min="3343" max="3584" width="8.88671875" style="5"/>
    <col min="3585" max="3585" width="4.109375" style="5" customWidth="1"/>
    <col min="3586" max="3586" width="8.88671875" style="5"/>
    <col min="3587" max="3587" width="3.44140625" style="5" customWidth="1"/>
    <col min="3588" max="3589" width="8.88671875" style="5"/>
    <col min="3590" max="3590" width="8.88671875" style="5" customWidth="1"/>
    <col min="3591" max="3592" width="4.44140625" style="5" customWidth="1"/>
    <col min="3593" max="3593" width="10.44140625" style="5" bestFit="1" customWidth="1"/>
    <col min="3594" max="3594" width="14.44140625" style="5" customWidth="1"/>
    <col min="3595" max="3595" width="8.88671875" style="5"/>
    <col min="3596" max="3596" width="9" style="5" customWidth="1"/>
    <col min="3597" max="3597" width="11.5546875" style="5" customWidth="1"/>
    <col min="3598" max="3598" width="8.5546875" style="5" customWidth="1"/>
    <col min="3599" max="3840" width="8.88671875" style="5"/>
    <col min="3841" max="3841" width="4.109375" style="5" customWidth="1"/>
    <col min="3842" max="3842" width="8.88671875" style="5"/>
    <col min="3843" max="3843" width="3.44140625" style="5" customWidth="1"/>
    <col min="3844" max="3845" width="8.88671875" style="5"/>
    <col min="3846" max="3846" width="8.88671875" style="5" customWidth="1"/>
    <col min="3847" max="3848" width="4.44140625" style="5" customWidth="1"/>
    <col min="3849" max="3849" width="10.44140625" style="5" bestFit="1" customWidth="1"/>
    <col min="3850" max="3850" width="14.44140625" style="5" customWidth="1"/>
    <col min="3851" max="3851" width="8.88671875" style="5"/>
    <col min="3852" max="3852" width="9" style="5" customWidth="1"/>
    <col min="3853" max="3853" width="11.5546875" style="5" customWidth="1"/>
    <col min="3854" max="3854" width="8.5546875" style="5" customWidth="1"/>
    <col min="3855" max="4096" width="8.88671875" style="5"/>
    <col min="4097" max="4097" width="4.109375" style="5" customWidth="1"/>
    <col min="4098" max="4098" width="8.88671875" style="5"/>
    <col min="4099" max="4099" width="3.44140625" style="5" customWidth="1"/>
    <col min="4100" max="4101" width="8.88671875" style="5"/>
    <col min="4102" max="4102" width="8.88671875" style="5" customWidth="1"/>
    <col min="4103" max="4104" width="4.44140625" style="5" customWidth="1"/>
    <col min="4105" max="4105" width="10.44140625" style="5" bestFit="1" customWidth="1"/>
    <col min="4106" max="4106" width="14.44140625" style="5" customWidth="1"/>
    <col min="4107" max="4107" width="8.88671875" style="5"/>
    <col min="4108" max="4108" width="9" style="5" customWidth="1"/>
    <col min="4109" max="4109" width="11.5546875" style="5" customWidth="1"/>
    <col min="4110" max="4110" width="8.5546875" style="5" customWidth="1"/>
    <col min="4111" max="4352" width="8.88671875" style="5"/>
    <col min="4353" max="4353" width="4.109375" style="5" customWidth="1"/>
    <col min="4354" max="4354" width="8.88671875" style="5"/>
    <col min="4355" max="4355" width="3.44140625" style="5" customWidth="1"/>
    <col min="4356" max="4357" width="8.88671875" style="5"/>
    <col min="4358" max="4358" width="8.88671875" style="5" customWidth="1"/>
    <col min="4359" max="4360" width="4.44140625" style="5" customWidth="1"/>
    <col min="4361" max="4361" width="10.44140625" style="5" bestFit="1" customWidth="1"/>
    <col min="4362" max="4362" width="14.44140625" style="5" customWidth="1"/>
    <col min="4363" max="4363" width="8.88671875" style="5"/>
    <col min="4364" max="4364" width="9" style="5" customWidth="1"/>
    <col min="4365" max="4365" width="11.5546875" style="5" customWidth="1"/>
    <col min="4366" max="4366" width="8.5546875" style="5" customWidth="1"/>
    <col min="4367" max="4608" width="8.88671875" style="5"/>
    <col min="4609" max="4609" width="4.109375" style="5" customWidth="1"/>
    <col min="4610" max="4610" width="8.88671875" style="5"/>
    <col min="4611" max="4611" width="3.44140625" style="5" customWidth="1"/>
    <col min="4612" max="4613" width="8.88671875" style="5"/>
    <col min="4614" max="4614" width="8.88671875" style="5" customWidth="1"/>
    <col min="4615" max="4616" width="4.44140625" style="5" customWidth="1"/>
    <col min="4617" max="4617" width="10.44140625" style="5" bestFit="1" customWidth="1"/>
    <col min="4618" max="4618" width="14.44140625" style="5" customWidth="1"/>
    <col min="4619" max="4619" width="8.88671875" style="5"/>
    <col min="4620" max="4620" width="9" style="5" customWidth="1"/>
    <col min="4621" max="4621" width="11.5546875" style="5" customWidth="1"/>
    <col min="4622" max="4622" width="8.5546875" style="5" customWidth="1"/>
    <col min="4623" max="4864" width="8.88671875" style="5"/>
    <col min="4865" max="4865" width="4.109375" style="5" customWidth="1"/>
    <col min="4866" max="4866" width="8.88671875" style="5"/>
    <col min="4867" max="4867" width="3.44140625" style="5" customWidth="1"/>
    <col min="4868" max="4869" width="8.88671875" style="5"/>
    <col min="4870" max="4870" width="8.88671875" style="5" customWidth="1"/>
    <col min="4871" max="4872" width="4.44140625" style="5" customWidth="1"/>
    <col min="4873" max="4873" width="10.44140625" style="5" bestFit="1" customWidth="1"/>
    <col min="4874" max="4874" width="14.44140625" style="5" customWidth="1"/>
    <col min="4875" max="4875" width="8.88671875" style="5"/>
    <col min="4876" max="4876" width="9" style="5" customWidth="1"/>
    <col min="4877" max="4877" width="11.5546875" style="5" customWidth="1"/>
    <col min="4878" max="4878" width="8.5546875" style="5" customWidth="1"/>
    <col min="4879" max="5120" width="8.88671875" style="5"/>
    <col min="5121" max="5121" width="4.109375" style="5" customWidth="1"/>
    <col min="5122" max="5122" width="8.88671875" style="5"/>
    <col min="5123" max="5123" width="3.44140625" style="5" customWidth="1"/>
    <col min="5124" max="5125" width="8.88671875" style="5"/>
    <col min="5126" max="5126" width="8.88671875" style="5" customWidth="1"/>
    <col min="5127" max="5128" width="4.44140625" style="5" customWidth="1"/>
    <col min="5129" max="5129" width="10.44140625" style="5" bestFit="1" customWidth="1"/>
    <col min="5130" max="5130" width="14.44140625" style="5" customWidth="1"/>
    <col min="5131" max="5131" width="8.88671875" style="5"/>
    <col min="5132" max="5132" width="9" style="5" customWidth="1"/>
    <col min="5133" max="5133" width="11.5546875" style="5" customWidth="1"/>
    <col min="5134" max="5134" width="8.5546875" style="5" customWidth="1"/>
    <col min="5135" max="5376" width="8.88671875" style="5"/>
    <col min="5377" max="5377" width="4.109375" style="5" customWidth="1"/>
    <col min="5378" max="5378" width="8.88671875" style="5"/>
    <col min="5379" max="5379" width="3.44140625" style="5" customWidth="1"/>
    <col min="5380" max="5381" width="8.88671875" style="5"/>
    <col min="5382" max="5382" width="8.88671875" style="5" customWidth="1"/>
    <col min="5383" max="5384" width="4.44140625" style="5" customWidth="1"/>
    <col min="5385" max="5385" width="10.44140625" style="5" bestFit="1" customWidth="1"/>
    <col min="5386" max="5386" width="14.44140625" style="5" customWidth="1"/>
    <col min="5387" max="5387" width="8.88671875" style="5"/>
    <col min="5388" max="5388" width="9" style="5" customWidth="1"/>
    <col min="5389" max="5389" width="11.5546875" style="5" customWidth="1"/>
    <col min="5390" max="5390" width="8.5546875" style="5" customWidth="1"/>
    <col min="5391" max="5632" width="8.88671875" style="5"/>
    <col min="5633" max="5633" width="4.109375" style="5" customWidth="1"/>
    <col min="5634" max="5634" width="8.88671875" style="5"/>
    <col min="5635" max="5635" width="3.44140625" style="5" customWidth="1"/>
    <col min="5636" max="5637" width="8.88671875" style="5"/>
    <col min="5638" max="5638" width="8.88671875" style="5" customWidth="1"/>
    <col min="5639" max="5640" width="4.44140625" style="5" customWidth="1"/>
    <col min="5641" max="5641" width="10.44140625" style="5" bestFit="1" customWidth="1"/>
    <col min="5642" max="5642" width="14.44140625" style="5" customWidth="1"/>
    <col min="5643" max="5643" width="8.88671875" style="5"/>
    <col min="5644" max="5644" width="9" style="5" customWidth="1"/>
    <col min="5645" max="5645" width="11.5546875" style="5" customWidth="1"/>
    <col min="5646" max="5646" width="8.5546875" style="5" customWidth="1"/>
    <col min="5647" max="5888" width="8.88671875" style="5"/>
    <col min="5889" max="5889" width="4.109375" style="5" customWidth="1"/>
    <col min="5890" max="5890" width="8.88671875" style="5"/>
    <col min="5891" max="5891" width="3.44140625" style="5" customWidth="1"/>
    <col min="5892" max="5893" width="8.88671875" style="5"/>
    <col min="5894" max="5894" width="8.88671875" style="5" customWidth="1"/>
    <col min="5895" max="5896" width="4.44140625" style="5" customWidth="1"/>
    <col min="5897" max="5897" width="10.44140625" style="5" bestFit="1" customWidth="1"/>
    <col min="5898" max="5898" width="14.44140625" style="5" customWidth="1"/>
    <col min="5899" max="5899" width="8.88671875" style="5"/>
    <col min="5900" max="5900" width="9" style="5" customWidth="1"/>
    <col min="5901" max="5901" width="11.5546875" style="5" customWidth="1"/>
    <col min="5902" max="5902" width="8.5546875" style="5" customWidth="1"/>
    <col min="5903" max="6144" width="8.88671875" style="5"/>
    <col min="6145" max="6145" width="4.109375" style="5" customWidth="1"/>
    <col min="6146" max="6146" width="8.88671875" style="5"/>
    <col min="6147" max="6147" width="3.44140625" style="5" customWidth="1"/>
    <col min="6148" max="6149" width="8.88671875" style="5"/>
    <col min="6150" max="6150" width="8.88671875" style="5" customWidth="1"/>
    <col min="6151" max="6152" width="4.44140625" style="5" customWidth="1"/>
    <col min="6153" max="6153" width="10.44140625" style="5" bestFit="1" customWidth="1"/>
    <col min="6154" max="6154" width="14.44140625" style="5" customWidth="1"/>
    <col min="6155" max="6155" width="8.88671875" style="5"/>
    <col min="6156" max="6156" width="9" style="5" customWidth="1"/>
    <col min="6157" max="6157" width="11.5546875" style="5" customWidth="1"/>
    <col min="6158" max="6158" width="8.5546875" style="5" customWidth="1"/>
    <col min="6159" max="6400" width="8.88671875" style="5"/>
    <col min="6401" max="6401" width="4.109375" style="5" customWidth="1"/>
    <col min="6402" max="6402" width="8.88671875" style="5"/>
    <col min="6403" max="6403" width="3.44140625" style="5" customWidth="1"/>
    <col min="6404" max="6405" width="8.88671875" style="5"/>
    <col min="6406" max="6406" width="8.88671875" style="5" customWidth="1"/>
    <col min="6407" max="6408" width="4.44140625" style="5" customWidth="1"/>
    <col min="6409" max="6409" width="10.44140625" style="5" bestFit="1" customWidth="1"/>
    <col min="6410" max="6410" width="14.44140625" style="5" customWidth="1"/>
    <col min="6411" max="6411" width="8.88671875" style="5"/>
    <col min="6412" max="6412" width="9" style="5" customWidth="1"/>
    <col min="6413" max="6413" width="11.5546875" style="5" customWidth="1"/>
    <col min="6414" max="6414" width="8.5546875" style="5" customWidth="1"/>
    <col min="6415" max="6656" width="8.88671875" style="5"/>
    <col min="6657" max="6657" width="4.109375" style="5" customWidth="1"/>
    <col min="6658" max="6658" width="8.88671875" style="5"/>
    <col min="6659" max="6659" width="3.44140625" style="5" customWidth="1"/>
    <col min="6660" max="6661" width="8.88671875" style="5"/>
    <col min="6662" max="6662" width="8.88671875" style="5" customWidth="1"/>
    <col min="6663" max="6664" width="4.44140625" style="5" customWidth="1"/>
    <col min="6665" max="6665" width="10.44140625" style="5" bestFit="1" customWidth="1"/>
    <col min="6666" max="6666" width="14.44140625" style="5" customWidth="1"/>
    <col min="6667" max="6667" width="8.88671875" style="5"/>
    <col min="6668" max="6668" width="9" style="5" customWidth="1"/>
    <col min="6669" max="6669" width="11.5546875" style="5" customWidth="1"/>
    <col min="6670" max="6670" width="8.5546875" style="5" customWidth="1"/>
    <col min="6671" max="6912" width="8.88671875" style="5"/>
    <col min="6913" max="6913" width="4.109375" style="5" customWidth="1"/>
    <col min="6914" max="6914" width="8.88671875" style="5"/>
    <col min="6915" max="6915" width="3.44140625" style="5" customWidth="1"/>
    <col min="6916" max="6917" width="8.88671875" style="5"/>
    <col min="6918" max="6918" width="8.88671875" style="5" customWidth="1"/>
    <col min="6919" max="6920" width="4.44140625" style="5" customWidth="1"/>
    <col min="6921" max="6921" width="10.44140625" style="5" bestFit="1" customWidth="1"/>
    <col min="6922" max="6922" width="14.44140625" style="5" customWidth="1"/>
    <col min="6923" max="6923" width="8.88671875" style="5"/>
    <col min="6924" max="6924" width="9" style="5" customWidth="1"/>
    <col min="6925" max="6925" width="11.5546875" style="5" customWidth="1"/>
    <col min="6926" max="6926" width="8.5546875" style="5" customWidth="1"/>
    <col min="6927" max="7168" width="8.88671875" style="5"/>
    <col min="7169" max="7169" width="4.109375" style="5" customWidth="1"/>
    <col min="7170" max="7170" width="8.88671875" style="5"/>
    <col min="7171" max="7171" width="3.44140625" style="5" customWidth="1"/>
    <col min="7172" max="7173" width="8.88671875" style="5"/>
    <col min="7174" max="7174" width="8.88671875" style="5" customWidth="1"/>
    <col min="7175" max="7176" width="4.44140625" style="5" customWidth="1"/>
    <col min="7177" max="7177" width="10.44140625" style="5" bestFit="1" customWidth="1"/>
    <col min="7178" max="7178" width="14.44140625" style="5" customWidth="1"/>
    <col min="7179" max="7179" width="8.88671875" style="5"/>
    <col min="7180" max="7180" width="9" style="5" customWidth="1"/>
    <col min="7181" max="7181" width="11.5546875" style="5" customWidth="1"/>
    <col min="7182" max="7182" width="8.5546875" style="5" customWidth="1"/>
    <col min="7183" max="7424" width="8.88671875" style="5"/>
    <col min="7425" max="7425" width="4.109375" style="5" customWidth="1"/>
    <col min="7426" max="7426" width="8.88671875" style="5"/>
    <col min="7427" max="7427" width="3.44140625" style="5" customWidth="1"/>
    <col min="7428" max="7429" width="8.88671875" style="5"/>
    <col min="7430" max="7430" width="8.88671875" style="5" customWidth="1"/>
    <col min="7431" max="7432" width="4.44140625" style="5" customWidth="1"/>
    <col min="7433" max="7433" width="10.44140625" style="5" bestFit="1" customWidth="1"/>
    <col min="7434" max="7434" width="14.44140625" style="5" customWidth="1"/>
    <col min="7435" max="7435" width="8.88671875" style="5"/>
    <col min="7436" max="7436" width="9" style="5" customWidth="1"/>
    <col min="7437" max="7437" width="11.5546875" style="5" customWidth="1"/>
    <col min="7438" max="7438" width="8.5546875" style="5" customWidth="1"/>
    <col min="7439" max="7680" width="8.88671875" style="5"/>
    <col min="7681" max="7681" width="4.109375" style="5" customWidth="1"/>
    <col min="7682" max="7682" width="8.88671875" style="5"/>
    <col min="7683" max="7683" width="3.44140625" style="5" customWidth="1"/>
    <col min="7684" max="7685" width="8.88671875" style="5"/>
    <col min="7686" max="7686" width="8.88671875" style="5" customWidth="1"/>
    <col min="7687" max="7688" width="4.44140625" style="5" customWidth="1"/>
    <col min="7689" max="7689" width="10.44140625" style="5" bestFit="1" customWidth="1"/>
    <col min="7690" max="7690" width="14.44140625" style="5" customWidth="1"/>
    <col min="7691" max="7691" width="8.88671875" style="5"/>
    <col min="7692" max="7692" width="9" style="5" customWidth="1"/>
    <col min="7693" max="7693" width="11.5546875" style="5" customWidth="1"/>
    <col min="7694" max="7694" width="8.5546875" style="5" customWidth="1"/>
    <col min="7695" max="7936" width="8.88671875" style="5"/>
    <col min="7937" max="7937" width="4.109375" style="5" customWidth="1"/>
    <col min="7938" max="7938" width="8.88671875" style="5"/>
    <col min="7939" max="7939" width="3.44140625" style="5" customWidth="1"/>
    <col min="7940" max="7941" width="8.88671875" style="5"/>
    <col min="7942" max="7942" width="8.88671875" style="5" customWidth="1"/>
    <col min="7943" max="7944" width="4.44140625" style="5" customWidth="1"/>
    <col min="7945" max="7945" width="10.44140625" style="5" bestFit="1" customWidth="1"/>
    <col min="7946" max="7946" width="14.44140625" style="5" customWidth="1"/>
    <col min="7947" max="7947" width="8.88671875" style="5"/>
    <col min="7948" max="7948" width="9" style="5" customWidth="1"/>
    <col min="7949" max="7949" width="11.5546875" style="5" customWidth="1"/>
    <col min="7950" max="7950" width="8.5546875" style="5" customWidth="1"/>
    <col min="7951" max="8192" width="8.88671875" style="5"/>
    <col min="8193" max="8193" width="4.109375" style="5" customWidth="1"/>
    <col min="8194" max="8194" width="8.88671875" style="5"/>
    <col min="8195" max="8195" width="3.44140625" style="5" customWidth="1"/>
    <col min="8196" max="8197" width="8.88671875" style="5"/>
    <col min="8198" max="8198" width="8.88671875" style="5" customWidth="1"/>
    <col min="8199" max="8200" width="4.44140625" style="5" customWidth="1"/>
    <col min="8201" max="8201" width="10.44140625" style="5" bestFit="1" customWidth="1"/>
    <col min="8202" max="8202" width="14.44140625" style="5" customWidth="1"/>
    <col min="8203" max="8203" width="8.88671875" style="5"/>
    <col min="8204" max="8204" width="9" style="5" customWidth="1"/>
    <col min="8205" max="8205" width="11.5546875" style="5" customWidth="1"/>
    <col min="8206" max="8206" width="8.5546875" style="5" customWidth="1"/>
    <col min="8207" max="8448" width="8.88671875" style="5"/>
    <col min="8449" max="8449" width="4.109375" style="5" customWidth="1"/>
    <col min="8450" max="8450" width="8.88671875" style="5"/>
    <col min="8451" max="8451" width="3.44140625" style="5" customWidth="1"/>
    <col min="8452" max="8453" width="8.88671875" style="5"/>
    <col min="8454" max="8454" width="8.88671875" style="5" customWidth="1"/>
    <col min="8455" max="8456" width="4.44140625" style="5" customWidth="1"/>
    <col min="8457" max="8457" width="10.44140625" style="5" bestFit="1" customWidth="1"/>
    <col min="8458" max="8458" width="14.44140625" style="5" customWidth="1"/>
    <col min="8459" max="8459" width="8.88671875" style="5"/>
    <col min="8460" max="8460" width="9" style="5" customWidth="1"/>
    <col min="8461" max="8461" width="11.5546875" style="5" customWidth="1"/>
    <col min="8462" max="8462" width="8.5546875" style="5" customWidth="1"/>
    <col min="8463" max="8704" width="8.88671875" style="5"/>
    <col min="8705" max="8705" width="4.109375" style="5" customWidth="1"/>
    <col min="8706" max="8706" width="8.88671875" style="5"/>
    <col min="8707" max="8707" width="3.44140625" style="5" customWidth="1"/>
    <col min="8708" max="8709" width="8.88671875" style="5"/>
    <col min="8710" max="8710" width="8.88671875" style="5" customWidth="1"/>
    <col min="8711" max="8712" width="4.44140625" style="5" customWidth="1"/>
    <col min="8713" max="8713" width="10.44140625" style="5" bestFit="1" customWidth="1"/>
    <col min="8714" max="8714" width="14.44140625" style="5" customWidth="1"/>
    <col min="8715" max="8715" width="8.88671875" style="5"/>
    <col min="8716" max="8716" width="9" style="5" customWidth="1"/>
    <col min="8717" max="8717" width="11.5546875" style="5" customWidth="1"/>
    <col min="8718" max="8718" width="8.5546875" style="5" customWidth="1"/>
    <col min="8719" max="8960" width="8.88671875" style="5"/>
    <col min="8961" max="8961" width="4.109375" style="5" customWidth="1"/>
    <col min="8962" max="8962" width="8.88671875" style="5"/>
    <col min="8963" max="8963" width="3.44140625" style="5" customWidth="1"/>
    <col min="8964" max="8965" width="8.88671875" style="5"/>
    <col min="8966" max="8966" width="8.88671875" style="5" customWidth="1"/>
    <col min="8967" max="8968" width="4.44140625" style="5" customWidth="1"/>
    <col min="8969" max="8969" width="10.44140625" style="5" bestFit="1" customWidth="1"/>
    <col min="8970" max="8970" width="14.44140625" style="5" customWidth="1"/>
    <col min="8971" max="8971" width="8.88671875" style="5"/>
    <col min="8972" max="8972" width="9" style="5" customWidth="1"/>
    <col min="8973" max="8973" width="11.5546875" style="5" customWidth="1"/>
    <col min="8974" max="8974" width="8.5546875" style="5" customWidth="1"/>
    <col min="8975" max="9216" width="8.88671875" style="5"/>
    <col min="9217" max="9217" width="4.109375" style="5" customWidth="1"/>
    <col min="9218" max="9218" width="8.88671875" style="5"/>
    <col min="9219" max="9219" width="3.44140625" style="5" customWidth="1"/>
    <col min="9220" max="9221" width="8.88671875" style="5"/>
    <col min="9222" max="9222" width="8.88671875" style="5" customWidth="1"/>
    <col min="9223" max="9224" width="4.44140625" style="5" customWidth="1"/>
    <col min="9225" max="9225" width="10.44140625" style="5" bestFit="1" customWidth="1"/>
    <col min="9226" max="9226" width="14.44140625" style="5" customWidth="1"/>
    <col min="9227" max="9227" width="8.88671875" style="5"/>
    <col min="9228" max="9228" width="9" style="5" customWidth="1"/>
    <col min="9229" max="9229" width="11.5546875" style="5" customWidth="1"/>
    <col min="9230" max="9230" width="8.5546875" style="5" customWidth="1"/>
    <col min="9231" max="9472" width="8.88671875" style="5"/>
    <col min="9473" max="9473" width="4.109375" style="5" customWidth="1"/>
    <col min="9474" max="9474" width="8.88671875" style="5"/>
    <col min="9475" max="9475" width="3.44140625" style="5" customWidth="1"/>
    <col min="9476" max="9477" width="8.88671875" style="5"/>
    <col min="9478" max="9478" width="8.88671875" style="5" customWidth="1"/>
    <col min="9479" max="9480" width="4.44140625" style="5" customWidth="1"/>
    <col min="9481" max="9481" width="10.44140625" style="5" bestFit="1" customWidth="1"/>
    <col min="9482" max="9482" width="14.44140625" style="5" customWidth="1"/>
    <col min="9483" max="9483" width="8.88671875" style="5"/>
    <col min="9484" max="9484" width="9" style="5" customWidth="1"/>
    <col min="9485" max="9485" width="11.5546875" style="5" customWidth="1"/>
    <col min="9486" max="9486" width="8.5546875" style="5" customWidth="1"/>
    <col min="9487" max="9728" width="8.88671875" style="5"/>
    <col min="9729" max="9729" width="4.109375" style="5" customWidth="1"/>
    <col min="9730" max="9730" width="8.88671875" style="5"/>
    <col min="9731" max="9731" width="3.44140625" style="5" customWidth="1"/>
    <col min="9732" max="9733" width="8.88671875" style="5"/>
    <col min="9734" max="9734" width="8.88671875" style="5" customWidth="1"/>
    <col min="9735" max="9736" width="4.44140625" style="5" customWidth="1"/>
    <col min="9737" max="9737" width="10.44140625" style="5" bestFit="1" customWidth="1"/>
    <col min="9738" max="9738" width="14.44140625" style="5" customWidth="1"/>
    <col min="9739" max="9739" width="8.88671875" style="5"/>
    <col min="9740" max="9740" width="9" style="5" customWidth="1"/>
    <col min="9741" max="9741" width="11.5546875" style="5" customWidth="1"/>
    <col min="9742" max="9742" width="8.5546875" style="5" customWidth="1"/>
    <col min="9743" max="9984" width="8.88671875" style="5"/>
    <col min="9985" max="9985" width="4.109375" style="5" customWidth="1"/>
    <col min="9986" max="9986" width="8.88671875" style="5"/>
    <col min="9987" max="9987" width="3.44140625" style="5" customWidth="1"/>
    <col min="9988" max="9989" width="8.88671875" style="5"/>
    <col min="9990" max="9990" width="8.88671875" style="5" customWidth="1"/>
    <col min="9991" max="9992" width="4.44140625" style="5" customWidth="1"/>
    <col min="9993" max="9993" width="10.44140625" style="5" bestFit="1" customWidth="1"/>
    <col min="9994" max="9994" width="14.44140625" style="5" customWidth="1"/>
    <col min="9995" max="9995" width="8.88671875" style="5"/>
    <col min="9996" max="9996" width="9" style="5" customWidth="1"/>
    <col min="9997" max="9997" width="11.5546875" style="5" customWidth="1"/>
    <col min="9998" max="9998" width="8.5546875" style="5" customWidth="1"/>
    <col min="9999" max="10240" width="8.88671875" style="5"/>
    <col min="10241" max="10241" width="4.109375" style="5" customWidth="1"/>
    <col min="10242" max="10242" width="8.88671875" style="5"/>
    <col min="10243" max="10243" width="3.44140625" style="5" customWidth="1"/>
    <col min="10244" max="10245" width="8.88671875" style="5"/>
    <col min="10246" max="10246" width="8.88671875" style="5" customWidth="1"/>
    <col min="10247" max="10248" width="4.44140625" style="5" customWidth="1"/>
    <col min="10249" max="10249" width="10.44140625" style="5" bestFit="1" customWidth="1"/>
    <col min="10250" max="10250" width="14.44140625" style="5" customWidth="1"/>
    <col min="10251" max="10251" width="8.88671875" style="5"/>
    <col min="10252" max="10252" width="9" style="5" customWidth="1"/>
    <col min="10253" max="10253" width="11.5546875" style="5" customWidth="1"/>
    <col min="10254" max="10254" width="8.5546875" style="5" customWidth="1"/>
    <col min="10255" max="10496" width="8.88671875" style="5"/>
    <col min="10497" max="10497" width="4.109375" style="5" customWidth="1"/>
    <col min="10498" max="10498" width="8.88671875" style="5"/>
    <col min="10499" max="10499" width="3.44140625" style="5" customWidth="1"/>
    <col min="10500" max="10501" width="8.88671875" style="5"/>
    <col min="10502" max="10502" width="8.88671875" style="5" customWidth="1"/>
    <col min="10503" max="10504" width="4.44140625" style="5" customWidth="1"/>
    <col min="10505" max="10505" width="10.44140625" style="5" bestFit="1" customWidth="1"/>
    <col min="10506" max="10506" width="14.44140625" style="5" customWidth="1"/>
    <col min="10507" max="10507" width="8.88671875" style="5"/>
    <col min="10508" max="10508" width="9" style="5" customWidth="1"/>
    <col min="10509" max="10509" width="11.5546875" style="5" customWidth="1"/>
    <col min="10510" max="10510" width="8.5546875" style="5" customWidth="1"/>
    <col min="10511" max="10752" width="8.88671875" style="5"/>
    <col min="10753" max="10753" width="4.109375" style="5" customWidth="1"/>
    <col min="10754" max="10754" width="8.88671875" style="5"/>
    <col min="10755" max="10755" width="3.44140625" style="5" customWidth="1"/>
    <col min="10756" max="10757" width="8.88671875" style="5"/>
    <col min="10758" max="10758" width="8.88671875" style="5" customWidth="1"/>
    <col min="10759" max="10760" width="4.44140625" style="5" customWidth="1"/>
    <col min="10761" max="10761" width="10.44140625" style="5" bestFit="1" customWidth="1"/>
    <col min="10762" max="10762" width="14.44140625" style="5" customWidth="1"/>
    <col min="10763" max="10763" width="8.88671875" style="5"/>
    <col min="10764" max="10764" width="9" style="5" customWidth="1"/>
    <col min="10765" max="10765" width="11.5546875" style="5" customWidth="1"/>
    <col min="10766" max="10766" width="8.5546875" style="5" customWidth="1"/>
    <col min="10767" max="11008" width="8.88671875" style="5"/>
    <col min="11009" max="11009" width="4.109375" style="5" customWidth="1"/>
    <col min="11010" max="11010" width="8.88671875" style="5"/>
    <col min="11011" max="11011" width="3.44140625" style="5" customWidth="1"/>
    <col min="11012" max="11013" width="8.88671875" style="5"/>
    <col min="11014" max="11014" width="8.88671875" style="5" customWidth="1"/>
    <col min="11015" max="11016" width="4.44140625" style="5" customWidth="1"/>
    <col min="11017" max="11017" width="10.44140625" style="5" bestFit="1" customWidth="1"/>
    <col min="11018" max="11018" width="14.44140625" style="5" customWidth="1"/>
    <col min="11019" max="11019" width="8.88671875" style="5"/>
    <col min="11020" max="11020" width="9" style="5" customWidth="1"/>
    <col min="11021" max="11021" width="11.5546875" style="5" customWidth="1"/>
    <col min="11022" max="11022" width="8.5546875" style="5" customWidth="1"/>
    <col min="11023" max="11264" width="8.88671875" style="5"/>
    <col min="11265" max="11265" width="4.109375" style="5" customWidth="1"/>
    <col min="11266" max="11266" width="8.88671875" style="5"/>
    <col min="11267" max="11267" width="3.44140625" style="5" customWidth="1"/>
    <col min="11268" max="11269" width="8.88671875" style="5"/>
    <col min="11270" max="11270" width="8.88671875" style="5" customWidth="1"/>
    <col min="11271" max="11272" width="4.44140625" style="5" customWidth="1"/>
    <col min="11273" max="11273" width="10.44140625" style="5" bestFit="1" customWidth="1"/>
    <col min="11274" max="11274" width="14.44140625" style="5" customWidth="1"/>
    <col min="11275" max="11275" width="8.88671875" style="5"/>
    <col min="11276" max="11276" width="9" style="5" customWidth="1"/>
    <col min="11277" max="11277" width="11.5546875" style="5" customWidth="1"/>
    <col min="11278" max="11278" width="8.5546875" style="5" customWidth="1"/>
    <col min="11279" max="11520" width="8.88671875" style="5"/>
    <col min="11521" max="11521" width="4.109375" style="5" customWidth="1"/>
    <col min="11522" max="11522" width="8.88671875" style="5"/>
    <col min="11523" max="11523" width="3.44140625" style="5" customWidth="1"/>
    <col min="11524" max="11525" width="8.88671875" style="5"/>
    <col min="11526" max="11526" width="8.88671875" style="5" customWidth="1"/>
    <col min="11527" max="11528" width="4.44140625" style="5" customWidth="1"/>
    <col min="11529" max="11529" width="10.44140625" style="5" bestFit="1" customWidth="1"/>
    <col min="11530" max="11530" width="14.44140625" style="5" customWidth="1"/>
    <col min="11531" max="11531" width="8.88671875" style="5"/>
    <col min="11532" max="11532" width="9" style="5" customWidth="1"/>
    <col min="11533" max="11533" width="11.5546875" style="5" customWidth="1"/>
    <col min="11534" max="11534" width="8.5546875" style="5" customWidth="1"/>
    <col min="11535" max="11776" width="8.88671875" style="5"/>
    <col min="11777" max="11777" width="4.109375" style="5" customWidth="1"/>
    <col min="11778" max="11778" width="8.88671875" style="5"/>
    <col min="11779" max="11779" width="3.44140625" style="5" customWidth="1"/>
    <col min="11780" max="11781" width="8.88671875" style="5"/>
    <col min="11782" max="11782" width="8.88671875" style="5" customWidth="1"/>
    <col min="11783" max="11784" width="4.44140625" style="5" customWidth="1"/>
    <col min="11785" max="11785" width="10.44140625" style="5" bestFit="1" customWidth="1"/>
    <col min="11786" max="11786" width="14.44140625" style="5" customWidth="1"/>
    <col min="11787" max="11787" width="8.88671875" style="5"/>
    <col min="11788" max="11788" width="9" style="5" customWidth="1"/>
    <col min="11789" max="11789" width="11.5546875" style="5" customWidth="1"/>
    <col min="11790" max="11790" width="8.5546875" style="5" customWidth="1"/>
    <col min="11791" max="12032" width="8.88671875" style="5"/>
    <col min="12033" max="12033" width="4.109375" style="5" customWidth="1"/>
    <col min="12034" max="12034" width="8.88671875" style="5"/>
    <col min="12035" max="12035" width="3.44140625" style="5" customWidth="1"/>
    <col min="12036" max="12037" width="8.88671875" style="5"/>
    <col min="12038" max="12038" width="8.88671875" style="5" customWidth="1"/>
    <col min="12039" max="12040" width="4.44140625" style="5" customWidth="1"/>
    <col min="12041" max="12041" width="10.44140625" style="5" bestFit="1" customWidth="1"/>
    <col min="12042" max="12042" width="14.44140625" style="5" customWidth="1"/>
    <col min="12043" max="12043" width="8.88671875" style="5"/>
    <col min="12044" max="12044" width="9" style="5" customWidth="1"/>
    <col min="12045" max="12045" width="11.5546875" style="5" customWidth="1"/>
    <col min="12046" max="12046" width="8.5546875" style="5" customWidth="1"/>
    <col min="12047" max="12288" width="8.88671875" style="5"/>
    <col min="12289" max="12289" width="4.109375" style="5" customWidth="1"/>
    <col min="12290" max="12290" width="8.88671875" style="5"/>
    <col min="12291" max="12291" width="3.44140625" style="5" customWidth="1"/>
    <col min="12292" max="12293" width="8.88671875" style="5"/>
    <col min="12294" max="12294" width="8.88671875" style="5" customWidth="1"/>
    <col min="12295" max="12296" width="4.44140625" style="5" customWidth="1"/>
    <col min="12297" max="12297" width="10.44140625" style="5" bestFit="1" customWidth="1"/>
    <col min="12298" max="12298" width="14.44140625" style="5" customWidth="1"/>
    <col min="12299" max="12299" width="8.88671875" style="5"/>
    <col min="12300" max="12300" width="9" style="5" customWidth="1"/>
    <col min="12301" max="12301" width="11.5546875" style="5" customWidth="1"/>
    <col min="12302" max="12302" width="8.5546875" style="5" customWidth="1"/>
    <col min="12303" max="12544" width="8.88671875" style="5"/>
    <col min="12545" max="12545" width="4.109375" style="5" customWidth="1"/>
    <col min="12546" max="12546" width="8.88671875" style="5"/>
    <col min="12547" max="12547" width="3.44140625" style="5" customWidth="1"/>
    <col min="12548" max="12549" width="8.88671875" style="5"/>
    <col min="12550" max="12550" width="8.88671875" style="5" customWidth="1"/>
    <col min="12551" max="12552" width="4.44140625" style="5" customWidth="1"/>
    <col min="12553" max="12553" width="10.44140625" style="5" bestFit="1" customWidth="1"/>
    <col min="12554" max="12554" width="14.44140625" style="5" customWidth="1"/>
    <col min="12555" max="12555" width="8.88671875" style="5"/>
    <col min="12556" max="12556" width="9" style="5" customWidth="1"/>
    <col min="12557" max="12557" width="11.5546875" style="5" customWidth="1"/>
    <col min="12558" max="12558" width="8.5546875" style="5" customWidth="1"/>
    <col min="12559" max="12800" width="8.88671875" style="5"/>
    <col min="12801" max="12801" width="4.109375" style="5" customWidth="1"/>
    <col min="12802" max="12802" width="8.88671875" style="5"/>
    <col min="12803" max="12803" width="3.44140625" style="5" customWidth="1"/>
    <col min="12804" max="12805" width="8.88671875" style="5"/>
    <col min="12806" max="12806" width="8.88671875" style="5" customWidth="1"/>
    <col min="12807" max="12808" width="4.44140625" style="5" customWidth="1"/>
    <col min="12809" max="12809" width="10.44140625" style="5" bestFit="1" customWidth="1"/>
    <col min="12810" max="12810" width="14.44140625" style="5" customWidth="1"/>
    <col min="12811" max="12811" width="8.88671875" style="5"/>
    <col min="12812" max="12812" width="9" style="5" customWidth="1"/>
    <col min="12813" max="12813" width="11.5546875" style="5" customWidth="1"/>
    <col min="12814" max="12814" width="8.5546875" style="5" customWidth="1"/>
    <col min="12815" max="13056" width="8.88671875" style="5"/>
    <col min="13057" max="13057" width="4.109375" style="5" customWidth="1"/>
    <col min="13058" max="13058" width="8.88671875" style="5"/>
    <col min="13059" max="13059" width="3.44140625" style="5" customWidth="1"/>
    <col min="13060" max="13061" width="8.88671875" style="5"/>
    <col min="13062" max="13062" width="8.88671875" style="5" customWidth="1"/>
    <col min="13063" max="13064" width="4.44140625" style="5" customWidth="1"/>
    <col min="13065" max="13065" width="10.44140625" style="5" bestFit="1" customWidth="1"/>
    <col min="13066" max="13066" width="14.44140625" style="5" customWidth="1"/>
    <col min="13067" max="13067" width="8.88671875" style="5"/>
    <col min="13068" max="13068" width="9" style="5" customWidth="1"/>
    <col min="13069" max="13069" width="11.5546875" style="5" customWidth="1"/>
    <col min="13070" max="13070" width="8.5546875" style="5" customWidth="1"/>
    <col min="13071" max="13312" width="8.88671875" style="5"/>
    <col min="13313" max="13313" width="4.109375" style="5" customWidth="1"/>
    <col min="13314" max="13314" width="8.88671875" style="5"/>
    <col min="13315" max="13315" width="3.44140625" style="5" customWidth="1"/>
    <col min="13316" max="13317" width="8.88671875" style="5"/>
    <col min="13318" max="13318" width="8.88671875" style="5" customWidth="1"/>
    <col min="13319" max="13320" width="4.44140625" style="5" customWidth="1"/>
    <col min="13321" max="13321" width="10.44140625" style="5" bestFit="1" customWidth="1"/>
    <col min="13322" max="13322" width="14.44140625" style="5" customWidth="1"/>
    <col min="13323" max="13323" width="8.88671875" style="5"/>
    <col min="13324" max="13324" width="9" style="5" customWidth="1"/>
    <col min="13325" max="13325" width="11.5546875" style="5" customWidth="1"/>
    <col min="13326" max="13326" width="8.5546875" style="5" customWidth="1"/>
    <col min="13327" max="13568" width="8.88671875" style="5"/>
    <col min="13569" max="13569" width="4.109375" style="5" customWidth="1"/>
    <col min="13570" max="13570" width="8.88671875" style="5"/>
    <col min="13571" max="13571" width="3.44140625" style="5" customWidth="1"/>
    <col min="13572" max="13573" width="8.88671875" style="5"/>
    <col min="13574" max="13574" width="8.88671875" style="5" customWidth="1"/>
    <col min="13575" max="13576" width="4.44140625" style="5" customWidth="1"/>
    <col min="13577" max="13577" width="10.44140625" style="5" bestFit="1" customWidth="1"/>
    <col min="13578" max="13578" width="14.44140625" style="5" customWidth="1"/>
    <col min="13579" max="13579" width="8.88671875" style="5"/>
    <col min="13580" max="13580" width="9" style="5" customWidth="1"/>
    <col min="13581" max="13581" width="11.5546875" style="5" customWidth="1"/>
    <col min="13582" max="13582" width="8.5546875" style="5" customWidth="1"/>
    <col min="13583" max="13824" width="8.88671875" style="5"/>
    <col min="13825" max="13825" width="4.109375" style="5" customWidth="1"/>
    <col min="13826" max="13826" width="8.88671875" style="5"/>
    <col min="13827" max="13827" width="3.44140625" style="5" customWidth="1"/>
    <col min="13828" max="13829" width="8.88671875" style="5"/>
    <col min="13830" max="13830" width="8.88671875" style="5" customWidth="1"/>
    <col min="13831" max="13832" width="4.44140625" style="5" customWidth="1"/>
    <col min="13833" max="13833" width="10.44140625" style="5" bestFit="1" customWidth="1"/>
    <col min="13834" max="13834" width="14.44140625" style="5" customWidth="1"/>
    <col min="13835" max="13835" width="8.88671875" style="5"/>
    <col min="13836" max="13836" width="9" style="5" customWidth="1"/>
    <col min="13837" max="13837" width="11.5546875" style="5" customWidth="1"/>
    <col min="13838" max="13838" width="8.5546875" style="5" customWidth="1"/>
    <col min="13839" max="14080" width="8.88671875" style="5"/>
    <col min="14081" max="14081" width="4.109375" style="5" customWidth="1"/>
    <col min="14082" max="14082" width="8.88671875" style="5"/>
    <col min="14083" max="14083" width="3.44140625" style="5" customWidth="1"/>
    <col min="14084" max="14085" width="8.88671875" style="5"/>
    <col min="14086" max="14086" width="8.88671875" style="5" customWidth="1"/>
    <col min="14087" max="14088" width="4.44140625" style="5" customWidth="1"/>
    <col min="14089" max="14089" width="10.44140625" style="5" bestFit="1" customWidth="1"/>
    <col min="14090" max="14090" width="14.44140625" style="5" customWidth="1"/>
    <col min="14091" max="14091" width="8.88671875" style="5"/>
    <col min="14092" max="14092" width="9" style="5" customWidth="1"/>
    <col min="14093" max="14093" width="11.5546875" style="5" customWidth="1"/>
    <col min="14094" max="14094" width="8.5546875" style="5" customWidth="1"/>
    <col min="14095" max="14336" width="8.88671875" style="5"/>
    <col min="14337" max="14337" width="4.109375" style="5" customWidth="1"/>
    <col min="14338" max="14338" width="8.88671875" style="5"/>
    <col min="14339" max="14339" width="3.44140625" style="5" customWidth="1"/>
    <col min="14340" max="14341" width="8.88671875" style="5"/>
    <col min="14342" max="14342" width="8.88671875" style="5" customWidth="1"/>
    <col min="14343" max="14344" width="4.44140625" style="5" customWidth="1"/>
    <col min="14345" max="14345" width="10.44140625" style="5" bestFit="1" customWidth="1"/>
    <col min="14346" max="14346" width="14.44140625" style="5" customWidth="1"/>
    <col min="14347" max="14347" width="8.88671875" style="5"/>
    <col min="14348" max="14348" width="9" style="5" customWidth="1"/>
    <col min="14349" max="14349" width="11.5546875" style="5" customWidth="1"/>
    <col min="14350" max="14350" width="8.5546875" style="5" customWidth="1"/>
    <col min="14351" max="14592" width="8.88671875" style="5"/>
    <col min="14593" max="14593" width="4.109375" style="5" customWidth="1"/>
    <col min="14594" max="14594" width="8.88671875" style="5"/>
    <col min="14595" max="14595" width="3.44140625" style="5" customWidth="1"/>
    <col min="14596" max="14597" width="8.88671875" style="5"/>
    <col min="14598" max="14598" width="8.88671875" style="5" customWidth="1"/>
    <col min="14599" max="14600" width="4.44140625" style="5" customWidth="1"/>
    <col min="14601" max="14601" width="10.44140625" style="5" bestFit="1" customWidth="1"/>
    <col min="14602" max="14602" width="14.44140625" style="5" customWidth="1"/>
    <col min="14603" max="14603" width="8.88671875" style="5"/>
    <col min="14604" max="14604" width="9" style="5" customWidth="1"/>
    <col min="14605" max="14605" width="11.5546875" style="5" customWidth="1"/>
    <col min="14606" max="14606" width="8.5546875" style="5" customWidth="1"/>
    <col min="14607" max="14848" width="8.88671875" style="5"/>
    <col min="14849" max="14849" width="4.109375" style="5" customWidth="1"/>
    <col min="14850" max="14850" width="8.88671875" style="5"/>
    <col min="14851" max="14851" width="3.44140625" style="5" customWidth="1"/>
    <col min="14852" max="14853" width="8.88671875" style="5"/>
    <col min="14854" max="14854" width="8.88671875" style="5" customWidth="1"/>
    <col min="14855" max="14856" width="4.44140625" style="5" customWidth="1"/>
    <col min="14857" max="14857" width="10.44140625" style="5" bestFit="1" customWidth="1"/>
    <col min="14858" max="14858" width="14.44140625" style="5" customWidth="1"/>
    <col min="14859" max="14859" width="8.88671875" style="5"/>
    <col min="14860" max="14860" width="9" style="5" customWidth="1"/>
    <col min="14861" max="14861" width="11.5546875" style="5" customWidth="1"/>
    <col min="14862" max="14862" width="8.5546875" style="5" customWidth="1"/>
    <col min="14863" max="15104" width="8.88671875" style="5"/>
    <col min="15105" max="15105" width="4.109375" style="5" customWidth="1"/>
    <col min="15106" max="15106" width="8.88671875" style="5"/>
    <col min="15107" max="15107" width="3.44140625" style="5" customWidth="1"/>
    <col min="15108" max="15109" width="8.88671875" style="5"/>
    <col min="15110" max="15110" width="8.88671875" style="5" customWidth="1"/>
    <col min="15111" max="15112" width="4.44140625" style="5" customWidth="1"/>
    <col min="15113" max="15113" width="10.44140625" style="5" bestFit="1" customWidth="1"/>
    <col min="15114" max="15114" width="14.44140625" style="5" customWidth="1"/>
    <col min="15115" max="15115" width="8.88671875" style="5"/>
    <col min="15116" max="15116" width="9" style="5" customWidth="1"/>
    <col min="15117" max="15117" width="11.5546875" style="5" customWidth="1"/>
    <col min="15118" max="15118" width="8.5546875" style="5" customWidth="1"/>
    <col min="15119" max="15360" width="8.88671875" style="5"/>
    <col min="15361" max="15361" width="4.109375" style="5" customWidth="1"/>
    <col min="15362" max="15362" width="8.88671875" style="5"/>
    <col min="15363" max="15363" width="3.44140625" style="5" customWidth="1"/>
    <col min="15364" max="15365" width="8.88671875" style="5"/>
    <col min="15366" max="15366" width="8.88671875" style="5" customWidth="1"/>
    <col min="15367" max="15368" width="4.44140625" style="5" customWidth="1"/>
    <col min="15369" max="15369" width="10.44140625" style="5" bestFit="1" customWidth="1"/>
    <col min="15370" max="15370" width="14.44140625" style="5" customWidth="1"/>
    <col min="15371" max="15371" width="8.88671875" style="5"/>
    <col min="15372" max="15372" width="9" style="5" customWidth="1"/>
    <col min="15373" max="15373" width="11.5546875" style="5" customWidth="1"/>
    <col min="15374" max="15374" width="8.5546875" style="5" customWidth="1"/>
    <col min="15375" max="15616" width="8.88671875" style="5"/>
    <col min="15617" max="15617" width="4.109375" style="5" customWidth="1"/>
    <col min="15618" max="15618" width="8.88671875" style="5"/>
    <col min="15619" max="15619" width="3.44140625" style="5" customWidth="1"/>
    <col min="15620" max="15621" width="8.88671875" style="5"/>
    <col min="15622" max="15622" width="8.88671875" style="5" customWidth="1"/>
    <col min="15623" max="15624" width="4.44140625" style="5" customWidth="1"/>
    <col min="15625" max="15625" width="10.44140625" style="5" bestFit="1" customWidth="1"/>
    <col min="15626" max="15626" width="14.44140625" style="5" customWidth="1"/>
    <col min="15627" max="15627" width="8.88671875" style="5"/>
    <col min="15628" max="15628" width="9" style="5" customWidth="1"/>
    <col min="15629" max="15629" width="11.5546875" style="5" customWidth="1"/>
    <col min="15630" max="15630" width="8.5546875" style="5" customWidth="1"/>
    <col min="15631" max="15872" width="8.88671875" style="5"/>
    <col min="15873" max="15873" width="4.109375" style="5" customWidth="1"/>
    <col min="15874" max="15874" width="8.88671875" style="5"/>
    <col min="15875" max="15875" width="3.44140625" style="5" customWidth="1"/>
    <col min="15876" max="15877" width="8.88671875" style="5"/>
    <col min="15878" max="15878" width="8.88671875" style="5" customWidth="1"/>
    <col min="15879" max="15880" width="4.44140625" style="5" customWidth="1"/>
    <col min="15881" max="15881" width="10.44140625" style="5" bestFit="1" customWidth="1"/>
    <col min="15882" max="15882" width="14.44140625" style="5" customWidth="1"/>
    <col min="15883" max="15883" width="8.88671875" style="5"/>
    <col min="15884" max="15884" width="9" style="5" customWidth="1"/>
    <col min="15885" max="15885" width="11.5546875" style="5" customWidth="1"/>
    <col min="15886" max="15886" width="8.5546875" style="5" customWidth="1"/>
    <col min="15887" max="16128" width="8.88671875" style="5"/>
    <col min="16129" max="16129" width="4.109375" style="5" customWidth="1"/>
    <col min="16130" max="16130" width="8.88671875" style="5"/>
    <col min="16131" max="16131" width="3.44140625" style="5" customWidth="1"/>
    <col min="16132" max="16133" width="8.88671875" style="5"/>
    <col min="16134" max="16134" width="8.88671875" style="5" customWidth="1"/>
    <col min="16135" max="16136" width="4.44140625" style="5" customWidth="1"/>
    <col min="16137" max="16137" width="10.44140625" style="5" bestFit="1" customWidth="1"/>
    <col min="16138" max="16138" width="14.44140625" style="5" customWidth="1"/>
    <col min="16139" max="16139" width="8.88671875" style="5"/>
    <col min="16140" max="16140" width="9" style="5" customWidth="1"/>
    <col min="16141" max="16141" width="11.5546875" style="5" customWidth="1"/>
    <col min="16142" max="16142" width="8.5546875" style="5" customWidth="1"/>
    <col min="16143" max="16384" width="8.88671875" style="5"/>
  </cols>
  <sheetData>
    <row r="1" spans="1:14" ht="39.75" customHeight="1" x14ac:dyDescent="0.7">
      <c r="A1" s="1"/>
      <c r="B1" s="2"/>
      <c r="C1" s="2"/>
      <c r="D1" s="2"/>
      <c r="E1" s="42" t="s">
        <v>35</v>
      </c>
      <c r="F1" s="40"/>
      <c r="G1" s="40"/>
      <c r="H1" s="40"/>
      <c r="I1" s="40"/>
      <c r="J1" s="40"/>
      <c r="K1" s="40"/>
      <c r="L1" s="40"/>
      <c r="M1" s="3"/>
      <c r="N1" s="4"/>
    </row>
    <row r="2" spans="1:14" ht="27" customHeight="1" x14ac:dyDescent="0.3">
      <c r="E2" s="43" t="s">
        <v>0</v>
      </c>
      <c r="F2" s="41"/>
      <c r="G2" s="41"/>
      <c r="H2" s="41"/>
      <c r="I2" s="41"/>
      <c r="J2" s="41"/>
      <c r="K2" s="41"/>
      <c r="L2" s="41"/>
      <c r="M2" s="7"/>
      <c r="N2" s="4"/>
    </row>
    <row r="3" spans="1:14" ht="12" customHeight="1" x14ac:dyDescent="0.35">
      <c r="D3" s="4"/>
      <c r="E3" s="4"/>
      <c r="F3" s="4"/>
      <c r="G3" s="4"/>
      <c r="H3" s="4"/>
      <c r="J3" s="4"/>
      <c r="K3" s="4"/>
      <c r="L3" s="4"/>
      <c r="M3" s="8"/>
      <c r="N3" s="4"/>
    </row>
    <row r="4" spans="1:14" s="44" customFormat="1" ht="6.75" customHeight="1" x14ac:dyDescent="0.3">
      <c r="A4" s="82"/>
      <c r="B4" s="83"/>
      <c r="C4" s="83"/>
      <c r="D4" s="83"/>
      <c r="E4" s="83"/>
      <c r="F4" s="83"/>
      <c r="G4" s="83"/>
      <c r="H4" s="83"/>
      <c r="I4" s="83"/>
      <c r="J4" s="83"/>
      <c r="K4" s="83"/>
      <c r="L4" s="83"/>
      <c r="M4" s="84"/>
    </row>
    <row r="5" spans="1:14" ht="9" customHeight="1" x14ac:dyDescent="0.3"/>
    <row r="6" spans="1:14" ht="14.4" x14ac:dyDescent="0.3">
      <c r="B6" s="10" t="s">
        <v>1</v>
      </c>
      <c r="I6" s="10" t="s">
        <v>2</v>
      </c>
      <c r="J6" s="10" t="s">
        <v>3</v>
      </c>
      <c r="K6" s="10" t="s">
        <v>4</v>
      </c>
      <c r="L6" s="10" t="s">
        <v>5</v>
      </c>
      <c r="M6" s="11"/>
    </row>
    <row r="7" spans="1:14" ht="15.75" customHeight="1" x14ac:dyDescent="0.3">
      <c r="B7" s="5" t="s">
        <v>36</v>
      </c>
      <c r="I7" s="12"/>
      <c r="J7" s="13">
        <f>I7*250</f>
        <v>0</v>
      </c>
      <c r="K7" s="15"/>
      <c r="L7" s="14">
        <f>J7</f>
        <v>0</v>
      </c>
      <c r="M7" s="11"/>
    </row>
    <row r="8" spans="1:14" ht="15.75" customHeight="1" x14ac:dyDescent="0.3">
      <c r="B8" s="5" t="s">
        <v>37</v>
      </c>
      <c r="I8" s="16"/>
      <c r="J8" s="17">
        <f>I8*2250</f>
        <v>0</v>
      </c>
      <c r="K8" s="18"/>
      <c r="L8" s="19">
        <f>J8</f>
        <v>0</v>
      </c>
      <c r="M8" s="20">
        <v>42369</v>
      </c>
    </row>
    <row r="9" spans="1:14" ht="14.4" x14ac:dyDescent="0.3">
      <c r="B9" s="10"/>
      <c r="I9" s="10"/>
      <c r="J9" s="10"/>
      <c r="K9" s="10"/>
      <c r="L9" s="10"/>
      <c r="M9" s="11"/>
    </row>
    <row r="10" spans="1:14" ht="15.75" customHeight="1" x14ac:dyDescent="0.3">
      <c r="B10" s="5" t="s">
        <v>38</v>
      </c>
      <c r="I10" s="12"/>
      <c r="J10" s="13">
        <f>I10*310</f>
        <v>0</v>
      </c>
      <c r="K10" s="15"/>
      <c r="L10" s="14">
        <f>J10</f>
        <v>0</v>
      </c>
      <c r="M10" s="11"/>
    </row>
    <row r="11" spans="1:14" ht="15.75" customHeight="1" x14ac:dyDescent="0.3">
      <c r="B11" s="5" t="s">
        <v>39</v>
      </c>
      <c r="I11" s="16"/>
      <c r="J11" s="17">
        <f>I11*2900</f>
        <v>0</v>
      </c>
      <c r="K11" s="18"/>
      <c r="L11" s="19">
        <f>J11</f>
        <v>0</v>
      </c>
      <c r="M11" s="20">
        <v>42369</v>
      </c>
    </row>
    <row r="12" spans="1:14" ht="3" customHeight="1" x14ac:dyDescent="0.3">
      <c r="A12" s="21"/>
      <c r="B12" s="22"/>
      <c r="C12" s="22"/>
      <c r="D12" s="22"/>
      <c r="E12" s="22"/>
      <c r="F12" s="22"/>
      <c r="G12" s="22"/>
      <c r="H12" s="22"/>
      <c r="I12" s="23"/>
      <c r="J12" s="22"/>
      <c r="K12" s="22"/>
      <c r="L12" s="22"/>
      <c r="M12" s="24"/>
    </row>
    <row r="13" spans="1:14" ht="14.4" x14ac:dyDescent="0.3">
      <c r="B13" s="5" t="s">
        <v>6</v>
      </c>
      <c r="D13" s="85">
        <f>SUM(L10:L11)</f>
        <v>0</v>
      </c>
      <c r="E13" s="86"/>
      <c r="G13" s="25"/>
      <c r="I13" s="87"/>
      <c r="J13" s="87"/>
      <c r="M13" s="26"/>
    </row>
    <row r="14" spans="1:14" ht="9" customHeight="1" x14ac:dyDescent="0.3">
      <c r="D14" s="27"/>
      <c r="E14" s="27"/>
      <c r="M14" s="26"/>
    </row>
    <row r="15" spans="1:14" ht="15" customHeight="1" x14ac:dyDescent="0.3">
      <c r="B15" s="5" t="s">
        <v>7</v>
      </c>
      <c r="D15" s="88">
        <f>D13*0.2</f>
        <v>0</v>
      </c>
      <c r="E15" s="89"/>
      <c r="M15" s="26"/>
    </row>
    <row r="16" spans="1:14" ht="9" customHeight="1" x14ac:dyDescent="0.3">
      <c r="D16" s="27"/>
      <c r="E16" s="27"/>
      <c r="M16" s="26"/>
    </row>
    <row r="17" spans="1:13" ht="14.4" x14ac:dyDescent="0.3">
      <c r="B17" s="28" t="s">
        <v>8</v>
      </c>
      <c r="D17" s="90">
        <f>D13+D15</f>
        <v>0</v>
      </c>
      <c r="E17" s="91"/>
      <c r="M17" s="26"/>
    </row>
    <row r="18" spans="1:13" ht="5.25" customHeight="1" thickBot="1" x14ac:dyDescent="0.35">
      <c r="A18" s="50"/>
      <c r="B18" s="51"/>
      <c r="C18" s="51"/>
      <c r="D18" s="51"/>
      <c r="E18" s="51"/>
      <c r="F18" s="51"/>
      <c r="G18" s="51"/>
      <c r="H18" s="51"/>
      <c r="I18" s="51"/>
      <c r="J18" s="51"/>
      <c r="K18" s="51"/>
      <c r="L18" s="51"/>
      <c r="M18" s="52"/>
    </row>
    <row r="19" spans="1:13" ht="14.4" x14ac:dyDescent="0.3">
      <c r="B19" s="10" t="s">
        <v>9</v>
      </c>
    </row>
    <row r="20" spans="1:13" ht="6" customHeight="1" x14ac:dyDescent="0.3"/>
    <row r="21" spans="1:13" ht="14.4" x14ac:dyDescent="0.3">
      <c r="B21" s="5" t="s">
        <v>10</v>
      </c>
      <c r="D21" s="62"/>
      <c r="E21" s="63"/>
      <c r="F21" s="63"/>
      <c r="G21" s="63"/>
      <c r="H21" s="63"/>
      <c r="I21" s="63"/>
      <c r="J21" s="63"/>
      <c r="K21" s="63"/>
      <c r="L21" s="64"/>
    </row>
    <row r="22" spans="1:13" ht="9" customHeight="1" x14ac:dyDescent="0.3"/>
    <row r="23" spans="1:13" ht="14.4" x14ac:dyDescent="0.3">
      <c r="B23" s="5" t="s">
        <v>11</v>
      </c>
      <c r="D23" s="62"/>
      <c r="E23" s="63"/>
      <c r="F23" s="63"/>
      <c r="G23" s="63"/>
      <c r="H23" s="63"/>
      <c r="I23" s="63"/>
      <c r="J23" s="63"/>
      <c r="K23" s="63"/>
      <c r="L23" s="64"/>
    </row>
    <row r="24" spans="1:13" ht="9" customHeight="1" x14ac:dyDescent="0.3"/>
    <row r="25" spans="1:13" ht="14.4" x14ac:dyDescent="0.3">
      <c r="B25" s="5" t="s">
        <v>12</v>
      </c>
      <c r="D25" s="62"/>
      <c r="E25" s="63"/>
      <c r="F25" s="63"/>
      <c r="G25" s="63"/>
      <c r="H25" s="63"/>
      <c r="I25" s="63"/>
      <c r="J25" s="63"/>
      <c r="K25" s="63"/>
      <c r="L25" s="64"/>
    </row>
    <row r="26" spans="1:13" ht="9" customHeight="1" x14ac:dyDescent="0.3"/>
    <row r="27" spans="1:13" ht="14.4" x14ac:dyDescent="0.3">
      <c r="B27" s="5" t="s">
        <v>13</v>
      </c>
      <c r="D27" s="62"/>
      <c r="E27" s="63"/>
      <c r="F27" s="63"/>
      <c r="G27" s="63"/>
      <c r="H27" s="63"/>
      <c r="I27" s="63"/>
      <c r="J27" s="63"/>
      <c r="K27" s="63"/>
      <c r="L27" s="64"/>
    </row>
    <row r="28" spans="1:13" ht="9" customHeight="1" x14ac:dyDescent="0.3"/>
    <row r="29" spans="1:13" ht="14.4" x14ac:dyDescent="0.3">
      <c r="D29" s="62"/>
      <c r="E29" s="63"/>
      <c r="F29" s="63"/>
      <c r="G29" s="63"/>
      <c r="H29" s="63"/>
      <c r="I29" s="63"/>
      <c r="J29" s="63"/>
      <c r="K29" s="63"/>
      <c r="L29" s="64"/>
    </row>
    <row r="30" spans="1:13" ht="9" customHeight="1" x14ac:dyDescent="0.3"/>
    <row r="31" spans="1:13" ht="14.4" x14ac:dyDescent="0.3">
      <c r="B31" s="5" t="s">
        <v>14</v>
      </c>
      <c r="D31" s="62"/>
      <c r="E31" s="64"/>
      <c r="F31" s="29"/>
      <c r="I31" s="5" t="s">
        <v>15</v>
      </c>
      <c r="K31" s="65"/>
      <c r="L31" s="67"/>
    </row>
    <row r="32" spans="1:13" ht="9" customHeight="1" x14ac:dyDescent="0.3"/>
    <row r="33" spans="1:13" ht="14.4" x14ac:dyDescent="0.3">
      <c r="B33" s="5" t="s">
        <v>16</v>
      </c>
      <c r="D33" s="71"/>
      <c r="E33" s="71"/>
      <c r="F33" s="71"/>
      <c r="G33" s="72"/>
      <c r="H33" s="72"/>
      <c r="K33" s="65"/>
      <c r="L33" s="67"/>
    </row>
    <row r="34" spans="1:13" ht="9" customHeight="1" x14ac:dyDescent="0.3"/>
    <row r="35" spans="1:13" ht="14.4" x14ac:dyDescent="0.3">
      <c r="B35" s="48" t="s">
        <v>17</v>
      </c>
      <c r="C35" s="73"/>
      <c r="D35" s="74"/>
      <c r="E35" s="75"/>
      <c r="F35" s="75"/>
      <c r="G35" s="75"/>
      <c r="H35" s="76"/>
      <c r="J35" s="48" t="s">
        <v>18</v>
      </c>
      <c r="K35" s="80">
        <f ca="1">TODAY()</f>
        <v>44830</v>
      </c>
      <c r="L35" s="81"/>
      <c r="M35" s="30"/>
    </row>
    <row r="36" spans="1:13" ht="14.4" x14ac:dyDescent="0.3">
      <c r="B36" s="48"/>
      <c r="C36" s="73"/>
      <c r="D36" s="77"/>
      <c r="E36" s="78"/>
      <c r="F36" s="78"/>
      <c r="G36" s="78"/>
      <c r="H36" s="79"/>
      <c r="J36" s="48"/>
      <c r="K36" s="81"/>
      <c r="L36" s="81"/>
      <c r="M36" s="30"/>
    </row>
    <row r="37" spans="1:13" ht="5.25" customHeight="1" thickBot="1" x14ac:dyDescent="0.35">
      <c r="A37" s="50"/>
      <c r="B37" s="51"/>
      <c r="C37" s="51"/>
      <c r="D37" s="51"/>
      <c r="E37" s="51"/>
      <c r="F37" s="51"/>
      <c r="G37" s="51"/>
      <c r="H37" s="51"/>
      <c r="I37" s="51"/>
      <c r="J37" s="51"/>
      <c r="K37" s="51"/>
      <c r="L37" s="51"/>
      <c r="M37" s="52"/>
    </row>
    <row r="38" spans="1:13" ht="5.25" customHeight="1" x14ac:dyDescent="0.3"/>
    <row r="39" spans="1:13" ht="15.75" customHeight="1" x14ac:dyDescent="0.3">
      <c r="B39" s="10" t="s">
        <v>19</v>
      </c>
      <c r="I39" s="10"/>
      <c r="K39" s="31"/>
      <c r="L39" s="32"/>
    </row>
    <row r="40" spans="1:13" ht="6" customHeight="1" x14ac:dyDescent="0.3"/>
    <row r="41" spans="1:13" ht="15.75" customHeight="1" x14ac:dyDescent="0.3">
      <c r="B41" s="5" t="s">
        <v>20</v>
      </c>
      <c r="E41" s="62"/>
      <c r="F41" s="63"/>
      <c r="G41" s="63"/>
      <c r="H41" s="63"/>
      <c r="I41" s="63"/>
      <c r="J41" s="63"/>
      <c r="K41" s="63"/>
      <c r="L41" s="64"/>
      <c r="M41" s="33" t="s">
        <v>21</v>
      </c>
    </row>
    <row r="42" spans="1:13" ht="9" customHeight="1" x14ac:dyDescent="0.3">
      <c r="M42" s="33" t="s">
        <v>22</v>
      </c>
    </row>
    <row r="43" spans="1:13" ht="15.75" customHeight="1" x14ac:dyDescent="0.3">
      <c r="B43" s="5" t="s">
        <v>23</v>
      </c>
      <c r="E43" s="65"/>
      <c r="F43" s="66"/>
      <c r="G43" s="67"/>
      <c r="H43" s="34"/>
      <c r="I43" s="5" t="s">
        <v>24</v>
      </c>
      <c r="K43" s="62"/>
      <c r="L43" s="64"/>
      <c r="M43" s="33" t="s">
        <v>25</v>
      </c>
    </row>
    <row r="44" spans="1:13" ht="9" customHeight="1" x14ac:dyDescent="0.3">
      <c r="M44" s="26"/>
    </row>
    <row r="45" spans="1:13" ht="15.75" customHeight="1" x14ac:dyDescent="0.3">
      <c r="B45" s="5" t="s">
        <v>26</v>
      </c>
      <c r="E45" s="68"/>
      <c r="F45" s="69"/>
      <c r="G45" s="69"/>
      <c r="H45" s="69"/>
      <c r="I45" s="69"/>
      <c r="J45" s="69"/>
      <c r="K45" s="69"/>
      <c r="L45" s="70"/>
      <c r="M45" s="26"/>
    </row>
    <row r="46" spans="1:13" ht="9" customHeight="1" x14ac:dyDescent="0.3">
      <c r="J46" s="29"/>
      <c r="M46" s="26"/>
    </row>
    <row r="47" spans="1:13" ht="15.75" customHeight="1" x14ac:dyDescent="0.3">
      <c r="B47" s="5" t="s">
        <v>27</v>
      </c>
      <c r="E47" s="35"/>
      <c r="F47" s="36" t="s">
        <v>28</v>
      </c>
      <c r="I47" s="5" t="s">
        <v>29</v>
      </c>
      <c r="L47" s="37"/>
    </row>
    <row r="48" spans="1:13" ht="9" customHeight="1" x14ac:dyDescent="0.3"/>
    <row r="49" spans="1:13" ht="15.75" customHeight="1" x14ac:dyDescent="0.3">
      <c r="B49" s="5" t="s">
        <v>30</v>
      </c>
      <c r="E49" s="35"/>
      <c r="F49" s="32"/>
    </row>
    <row r="50" spans="1:13" ht="3.75" customHeight="1" thickBot="1" x14ac:dyDescent="0.35">
      <c r="A50" s="50"/>
      <c r="B50" s="51"/>
      <c r="C50" s="51"/>
      <c r="D50" s="51"/>
      <c r="E50" s="51"/>
      <c r="F50" s="51"/>
      <c r="G50" s="51"/>
      <c r="H50" s="51"/>
      <c r="I50" s="51"/>
      <c r="J50" s="51"/>
      <c r="K50" s="51"/>
      <c r="L50" s="51"/>
      <c r="M50" s="52"/>
    </row>
    <row r="51" spans="1:13" ht="14.4" x14ac:dyDescent="0.3">
      <c r="B51" s="10" t="s">
        <v>31</v>
      </c>
    </row>
    <row r="52" spans="1:13" ht="3" customHeight="1" x14ac:dyDescent="0.3">
      <c r="B52" s="45" t="s">
        <v>32</v>
      </c>
      <c r="C52" s="46"/>
      <c r="D52" s="46"/>
      <c r="E52" s="46"/>
      <c r="F52" s="46"/>
      <c r="G52" s="46"/>
      <c r="H52" s="46"/>
      <c r="I52" s="46"/>
      <c r="J52" s="46"/>
      <c r="K52" s="46"/>
      <c r="L52" s="46"/>
      <c r="M52" s="47"/>
    </row>
    <row r="53" spans="1:13" ht="14.4" x14ac:dyDescent="0.3">
      <c r="A53" s="38"/>
      <c r="B53" s="46"/>
      <c r="C53" s="46"/>
      <c r="D53" s="46"/>
      <c r="E53" s="46"/>
      <c r="F53" s="46"/>
      <c r="G53" s="46"/>
      <c r="H53" s="46"/>
      <c r="I53" s="46"/>
      <c r="J53" s="46"/>
      <c r="K53" s="46"/>
      <c r="L53" s="46"/>
      <c r="M53" s="47"/>
    </row>
    <row r="54" spans="1:13" ht="9.75" customHeight="1" x14ac:dyDescent="0.3">
      <c r="B54" s="48" t="s">
        <v>33</v>
      </c>
      <c r="C54" s="48"/>
      <c r="D54" s="48"/>
      <c r="E54" s="48"/>
      <c r="F54" s="48"/>
      <c r="G54" s="48"/>
      <c r="H54" s="48"/>
      <c r="I54" s="48"/>
      <c r="J54" s="48"/>
      <c r="K54" s="48"/>
      <c r="L54" s="48"/>
      <c r="M54" s="49"/>
    </row>
    <row r="55" spans="1:13" ht="5.25" customHeight="1" thickBot="1" x14ac:dyDescent="0.35">
      <c r="A55" s="50"/>
      <c r="B55" s="51"/>
      <c r="C55" s="51"/>
      <c r="D55" s="51"/>
      <c r="E55" s="51"/>
      <c r="F55" s="51"/>
      <c r="G55" s="51"/>
      <c r="H55" s="51"/>
      <c r="I55" s="51"/>
      <c r="J55" s="51"/>
      <c r="K55" s="51"/>
      <c r="L55" s="51"/>
      <c r="M55" s="52"/>
    </row>
    <row r="56" spans="1:13" ht="3" customHeight="1" x14ac:dyDescent="0.3"/>
    <row r="57" spans="1:13" ht="12.75" customHeight="1" thickBot="1" x14ac:dyDescent="0.35">
      <c r="A57" s="39" t="s">
        <v>34</v>
      </c>
    </row>
    <row r="58" spans="1:13" ht="9.75" customHeight="1" x14ac:dyDescent="0.3">
      <c r="A58" s="53" t="s">
        <v>40</v>
      </c>
      <c r="B58" s="54"/>
      <c r="C58" s="54"/>
      <c r="D58" s="54"/>
      <c r="E58" s="54"/>
      <c r="F58" s="54"/>
      <c r="G58" s="54"/>
      <c r="H58" s="54"/>
      <c r="I58" s="54"/>
      <c r="J58" s="54"/>
      <c r="K58" s="54"/>
      <c r="L58" s="54"/>
      <c r="M58" s="55"/>
    </row>
    <row r="59" spans="1:13" ht="15.75" customHeight="1" x14ac:dyDescent="0.3">
      <c r="A59" s="56"/>
      <c r="B59" s="57"/>
      <c r="C59" s="57"/>
      <c r="D59" s="57"/>
      <c r="E59" s="57"/>
      <c r="F59" s="57"/>
      <c r="G59" s="57"/>
      <c r="H59" s="57"/>
      <c r="I59" s="57"/>
      <c r="J59" s="57"/>
      <c r="K59" s="57"/>
      <c r="L59" s="57"/>
      <c r="M59" s="58"/>
    </row>
    <row r="60" spans="1:13" ht="15" thickBot="1" x14ac:dyDescent="0.35">
      <c r="A60" s="59"/>
      <c r="B60" s="60"/>
      <c r="C60" s="60"/>
      <c r="D60" s="60"/>
      <c r="E60" s="60"/>
      <c r="F60" s="60"/>
      <c r="G60" s="60"/>
      <c r="H60" s="60"/>
      <c r="I60" s="60"/>
      <c r="J60" s="60"/>
      <c r="K60" s="60"/>
      <c r="L60" s="60"/>
      <c r="M60" s="61"/>
    </row>
    <row r="61" spans="1:13" ht="17.25" customHeight="1" x14ac:dyDescent="0.3">
      <c r="A61" s="5"/>
      <c r="M61" s="5"/>
    </row>
    <row r="62" spans="1:13" ht="17.25" customHeight="1" x14ac:dyDescent="0.3">
      <c r="A62" s="5"/>
      <c r="M62" s="5"/>
    </row>
    <row r="63" spans="1:13" ht="17.25" customHeight="1" x14ac:dyDescent="0.3">
      <c r="A63" s="5"/>
      <c r="M63" s="5"/>
    </row>
    <row r="64" spans="1:13" ht="17.25" customHeight="1" x14ac:dyDescent="0.3">
      <c r="A64" s="5"/>
      <c r="M64" s="5"/>
    </row>
    <row r="65" s="5" customFormat="1" ht="17.25" customHeight="1" x14ac:dyDescent="0.3"/>
    <row r="66" s="5" customFormat="1" ht="17.25" customHeight="1" x14ac:dyDescent="0.3"/>
    <row r="67" s="5" customFormat="1" ht="17.25" customHeight="1" x14ac:dyDescent="0.3"/>
    <row r="68" s="5" customFormat="1" ht="17.25" customHeight="1" x14ac:dyDescent="0.3"/>
    <row r="69" s="5" customFormat="1" ht="17.25" customHeight="1" x14ac:dyDescent="0.3"/>
    <row r="70" s="5" customFormat="1" ht="17.25" customHeight="1" x14ac:dyDescent="0.3"/>
    <row r="71" s="5" customFormat="1" ht="17.25" customHeight="1" x14ac:dyDescent="0.3"/>
    <row r="72" s="5" customFormat="1" ht="17.25" customHeight="1" x14ac:dyDescent="0.3"/>
    <row r="73" s="5" customFormat="1" ht="17.25" customHeight="1" x14ac:dyDescent="0.3"/>
    <row r="74" s="5" customFormat="1" ht="17.25" customHeight="1" x14ac:dyDescent="0.3"/>
    <row r="75" s="5" customFormat="1" ht="17.25" customHeight="1" x14ac:dyDescent="0.3"/>
    <row r="76" s="5" customFormat="1" ht="17.25" customHeight="1" x14ac:dyDescent="0.3"/>
    <row r="77" s="5" customFormat="1" ht="17.25" customHeight="1" x14ac:dyDescent="0.3"/>
    <row r="78" s="5" customFormat="1" ht="17.25" customHeight="1" x14ac:dyDescent="0.3"/>
    <row r="79" s="5" customFormat="1" ht="17.25" customHeight="1" x14ac:dyDescent="0.3"/>
    <row r="80" s="5" customFormat="1" ht="17.25" customHeight="1" x14ac:dyDescent="0.3"/>
    <row r="81" s="5" customFormat="1" ht="17.25" customHeight="1" x14ac:dyDescent="0.3"/>
    <row r="82" s="5" customFormat="1" ht="17.25" customHeight="1" x14ac:dyDescent="0.3"/>
    <row r="83" s="5" customFormat="1" ht="17.25" customHeight="1" x14ac:dyDescent="0.3"/>
    <row r="84" s="5" customFormat="1" ht="17.25" customHeight="1" x14ac:dyDescent="0.3"/>
    <row r="85" s="5" customFormat="1" ht="17.25" customHeight="1" x14ac:dyDescent="0.3"/>
    <row r="86" s="5" customFormat="1" ht="17.25" customHeight="1" x14ac:dyDescent="0.3"/>
    <row r="87" s="5" customFormat="1" ht="17.25" customHeight="1" x14ac:dyDescent="0.3"/>
    <row r="88" s="5" customFormat="1" ht="17.25" customHeight="1" x14ac:dyDescent="0.3"/>
    <row r="89" s="5" customFormat="1" ht="17.25" customHeight="1" x14ac:dyDescent="0.3"/>
    <row r="90" s="5" customFormat="1" ht="17.25" customHeight="1" x14ac:dyDescent="0.3"/>
    <row r="91" s="5" customFormat="1" ht="17.25" customHeight="1" x14ac:dyDescent="0.3"/>
    <row r="92" s="5" customFormat="1" ht="17.25" customHeight="1" x14ac:dyDescent="0.3"/>
    <row r="93" s="5" customFormat="1" ht="17.25" customHeight="1" x14ac:dyDescent="0.3"/>
    <row r="94" s="5" customFormat="1" ht="17.25" customHeight="1" x14ac:dyDescent="0.3"/>
    <row r="95" s="5" customFormat="1" ht="17.25" customHeight="1" x14ac:dyDescent="0.3"/>
    <row r="96" s="5" customFormat="1" ht="17.25" customHeight="1" x14ac:dyDescent="0.3"/>
    <row r="97" s="5" customFormat="1" ht="17.25" customHeight="1" x14ac:dyDescent="0.3"/>
    <row r="98" s="5" customFormat="1" ht="17.25" customHeight="1" x14ac:dyDescent="0.3"/>
    <row r="99" s="5" customFormat="1" ht="17.25" customHeight="1" x14ac:dyDescent="0.3"/>
    <row r="100" s="5" customFormat="1" ht="17.25" customHeight="1" x14ac:dyDescent="0.3"/>
    <row r="101" s="5" customFormat="1" ht="17.25" customHeight="1" x14ac:dyDescent="0.3"/>
    <row r="102" s="5" customFormat="1" ht="17.25" customHeight="1" x14ac:dyDescent="0.3"/>
    <row r="103" s="5" customFormat="1" ht="17.25" customHeight="1" x14ac:dyDescent="0.3"/>
    <row r="104" s="5" customFormat="1" ht="17.25" customHeight="1" x14ac:dyDescent="0.3"/>
    <row r="105" s="5" customFormat="1" ht="17.25" customHeight="1" x14ac:dyDescent="0.3"/>
    <row r="106" s="5" customFormat="1" ht="17.25" customHeight="1" x14ac:dyDescent="0.3"/>
    <row r="107" s="5" customFormat="1" ht="17.25" customHeight="1" x14ac:dyDescent="0.3"/>
    <row r="108" s="5" customFormat="1" ht="17.25" customHeight="1" x14ac:dyDescent="0.3"/>
    <row r="109" s="5" customFormat="1" ht="17.25" customHeight="1" x14ac:dyDescent="0.3"/>
    <row r="110" s="5" customFormat="1" ht="17.25" customHeight="1" x14ac:dyDescent="0.3"/>
    <row r="111" s="5" customFormat="1" ht="17.25" customHeight="1" x14ac:dyDescent="0.3"/>
    <row r="112" s="5" customFormat="1" ht="17.25" customHeight="1" x14ac:dyDescent="0.3"/>
    <row r="113" s="5" customFormat="1" ht="17.25" customHeight="1" x14ac:dyDescent="0.3"/>
    <row r="114" s="5" customFormat="1" ht="17.25" customHeight="1" x14ac:dyDescent="0.3"/>
    <row r="115" s="5" customFormat="1" ht="17.25" customHeight="1" x14ac:dyDescent="0.3"/>
    <row r="116" s="5" customFormat="1" ht="17.25" customHeight="1" x14ac:dyDescent="0.3"/>
    <row r="117" s="5" customFormat="1" ht="17.25" customHeight="1" x14ac:dyDescent="0.3"/>
    <row r="118" s="5" customFormat="1" ht="17.25" customHeight="1" x14ac:dyDescent="0.3"/>
    <row r="119" s="5" customFormat="1" ht="17.25" customHeight="1" x14ac:dyDescent="0.3"/>
    <row r="120" s="5" customFormat="1" ht="17.25" customHeight="1" x14ac:dyDescent="0.3"/>
    <row r="121" s="5" customFormat="1" ht="17.25" customHeight="1" x14ac:dyDescent="0.3"/>
    <row r="122" s="5" customFormat="1" ht="17.25" customHeight="1" x14ac:dyDescent="0.3"/>
    <row r="123" s="5" customFormat="1" ht="17.25" customHeight="1" x14ac:dyDescent="0.3"/>
    <row r="124" s="5" customFormat="1" ht="17.25" customHeight="1" x14ac:dyDescent="0.3"/>
    <row r="125" s="5" customFormat="1" ht="17.25" customHeight="1" x14ac:dyDescent="0.3"/>
    <row r="126" s="5" customFormat="1" ht="17.25" customHeight="1" x14ac:dyDescent="0.3"/>
    <row r="127" s="5" customFormat="1" ht="17.25" customHeight="1" x14ac:dyDescent="0.3"/>
    <row r="128" s="5" customFormat="1" ht="17.25" customHeight="1" x14ac:dyDescent="0.3"/>
    <row r="129" s="5" customFormat="1" ht="17.25" customHeight="1" x14ac:dyDescent="0.3"/>
    <row r="130" s="5" customFormat="1" ht="17.25" customHeight="1" x14ac:dyDescent="0.3"/>
    <row r="131" s="5" customFormat="1" ht="17.25" customHeight="1" x14ac:dyDescent="0.3"/>
    <row r="132" s="5" customFormat="1" ht="17.25" customHeight="1" x14ac:dyDescent="0.3"/>
    <row r="133" s="5" customFormat="1" ht="17.25" customHeight="1" x14ac:dyDescent="0.3"/>
    <row r="134" s="5" customFormat="1" ht="17.25" customHeight="1" x14ac:dyDescent="0.3"/>
    <row r="135" s="5" customFormat="1" ht="17.25" customHeight="1" x14ac:dyDescent="0.3"/>
    <row r="136" s="5" customFormat="1" ht="17.25" customHeight="1" x14ac:dyDescent="0.3"/>
    <row r="137" s="5" customFormat="1" ht="17.25" customHeight="1" x14ac:dyDescent="0.3"/>
    <row r="138" s="5" customFormat="1" ht="17.25" customHeight="1" x14ac:dyDescent="0.3"/>
    <row r="139" s="5" customFormat="1" ht="17.25" customHeight="1" x14ac:dyDescent="0.3"/>
    <row r="140" s="5" customFormat="1" ht="17.25" customHeight="1" x14ac:dyDescent="0.3"/>
    <row r="141" s="5" customFormat="1" ht="17.25" customHeight="1" x14ac:dyDescent="0.3"/>
    <row r="142" s="5" customFormat="1" ht="17.25" customHeight="1" x14ac:dyDescent="0.3"/>
    <row r="143" s="5" customFormat="1" ht="17.25" customHeight="1" x14ac:dyDescent="0.3"/>
    <row r="144" s="5" customFormat="1" ht="17.25" customHeight="1" x14ac:dyDescent="0.3"/>
    <row r="145" s="5" customFormat="1" ht="17.25" customHeight="1" x14ac:dyDescent="0.3"/>
    <row r="146" s="5" customFormat="1" ht="17.25" customHeight="1" x14ac:dyDescent="0.3"/>
    <row r="147" s="5" customFormat="1" ht="17.25" customHeight="1" x14ac:dyDescent="0.3"/>
    <row r="148" s="5" customFormat="1" ht="17.25" customHeight="1" x14ac:dyDescent="0.3"/>
    <row r="149" s="5" customFormat="1" ht="17.25" customHeight="1" x14ac:dyDescent="0.3"/>
    <row r="150" s="5" customFormat="1" ht="17.25" customHeight="1" x14ac:dyDescent="0.3"/>
    <row r="151" s="5" customFormat="1" ht="17.25" customHeight="1" x14ac:dyDescent="0.3"/>
    <row r="152" s="5" customFormat="1" ht="17.25" customHeight="1" x14ac:dyDescent="0.3"/>
    <row r="153" s="5" customFormat="1" ht="17.25" customHeight="1" x14ac:dyDescent="0.3"/>
    <row r="154" s="5" customFormat="1" ht="17.25" customHeight="1" x14ac:dyDescent="0.3"/>
    <row r="155" s="5" customFormat="1" ht="17.25" customHeight="1" x14ac:dyDescent="0.3"/>
    <row r="156" s="5" customFormat="1" ht="17.25" customHeight="1" x14ac:dyDescent="0.3"/>
    <row r="157" s="5" customFormat="1" ht="17.25" customHeight="1" x14ac:dyDescent="0.3"/>
    <row r="158" s="5" customFormat="1" ht="17.25" customHeight="1" x14ac:dyDescent="0.3"/>
    <row r="159" s="5" customFormat="1" ht="17.25" customHeight="1" x14ac:dyDescent="0.3"/>
    <row r="160" s="5" customFormat="1" ht="17.25" customHeight="1" x14ac:dyDescent="0.3"/>
    <row r="161" s="5" customFormat="1" ht="17.25" customHeight="1" x14ac:dyDescent="0.3"/>
    <row r="162" s="5" customFormat="1" ht="17.25" customHeight="1" x14ac:dyDescent="0.3"/>
    <row r="163" s="5" customFormat="1" ht="17.25" customHeight="1" x14ac:dyDescent="0.3"/>
    <row r="164" s="5" customFormat="1" ht="17.25" customHeight="1" x14ac:dyDescent="0.3"/>
    <row r="165" s="5" customFormat="1" ht="17.25" customHeight="1" x14ac:dyDescent="0.3"/>
    <row r="166" s="5" customFormat="1" ht="17.25" customHeight="1" x14ac:dyDescent="0.3"/>
    <row r="167" s="5" customFormat="1" ht="17.25" customHeight="1" x14ac:dyDescent="0.3"/>
    <row r="168" s="5" customFormat="1" ht="17.25" customHeight="1" x14ac:dyDescent="0.3"/>
    <row r="169" s="5" customFormat="1" ht="17.25" customHeight="1" x14ac:dyDescent="0.3"/>
    <row r="170" s="5" customFormat="1" ht="17.25" customHeight="1" x14ac:dyDescent="0.3"/>
    <row r="171" s="5" customFormat="1" ht="17.25" customHeight="1" x14ac:dyDescent="0.3"/>
    <row r="172" s="5" customFormat="1" ht="17.25" customHeight="1" x14ac:dyDescent="0.3"/>
    <row r="173" s="5" customFormat="1" ht="17.25" customHeight="1" x14ac:dyDescent="0.3"/>
    <row r="174" s="5" customFormat="1" ht="17.25" customHeight="1" x14ac:dyDescent="0.3"/>
    <row r="175" s="5" customFormat="1" ht="17.25" customHeight="1" x14ac:dyDescent="0.3"/>
    <row r="176" s="5" customFormat="1" ht="17.25" customHeight="1" x14ac:dyDescent="0.3"/>
    <row r="177" s="5" customFormat="1" ht="17.25" customHeight="1" x14ac:dyDescent="0.3"/>
    <row r="178" s="5" customFormat="1" ht="17.25" customHeight="1" x14ac:dyDescent="0.3"/>
    <row r="179" s="5" customFormat="1" ht="17.25" customHeight="1" x14ac:dyDescent="0.3"/>
    <row r="180" s="5" customFormat="1" ht="17.25" customHeight="1" x14ac:dyDescent="0.3"/>
    <row r="181" s="5" customFormat="1" ht="17.25" customHeight="1" x14ac:dyDescent="0.3"/>
    <row r="182" s="5" customFormat="1" ht="17.25" customHeight="1" x14ac:dyDescent="0.3"/>
    <row r="183" s="5" customFormat="1" ht="17.25" customHeight="1" x14ac:dyDescent="0.3"/>
    <row r="184" s="5" customFormat="1" ht="17.25" customHeight="1" x14ac:dyDescent="0.3"/>
    <row r="185" s="5" customFormat="1" ht="17.25" customHeight="1" x14ac:dyDescent="0.3"/>
    <row r="186" s="5" customFormat="1" ht="17.25" customHeight="1" x14ac:dyDescent="0.3"/>
    <row r="187" s="5" customFormat="1" ht="17.25" customHeight="1" x14ac:dyDescent="0.3"/>
    <row r="188" s="5" customFormat="1" ht="17.25" customHeight="1" x14ac:dyDescent="0.3"/>
    <row r="189" s="5" customFormat="1" ht="17.25" customHeight="1" x14ac:dyDescent="0.3"/>
    <row r="190" s="5" customFormat="1" ht="17.25" customHeight="1" x14ac:dyDescent="0.3"/>
    <row r="191" s="5" customFormat="1" ht="17.25" customHeight="1" x14ac:dyDescent="0.3"/>
    <row r="192" s="5" customFormat="1" ht="17.25" customHeight="1" x14ac:dyDescent="0.3"/>
    <row r="193" s="5" customFormat="1" ht="17.25" customHeight="1" x14ac:dyDescent="0.3"/>
    <row r="194" s="5" customFormat="1" ht="17.25" customHeight="1" x14ac:dyDescent="0.3"/>
    <row r="195" s="5" customFormat="1" ht="17.25" customHeight="1" x14ac:dyDescent="0.3"/>
    <row r="196" s="5" customFormat="1" ht="17.25" customHeight="1" x14ac:dyDescent="0.3"/>
    <row r="197" s="5" customFormat="1" ht="17.25" customHeight="1" x14ac:dyDescent="0.3"/>
    <row r="198" s="5" customFormat="1" ht="17.25" customHeight="1" x14ac:dyDescent="0.3"/>
    <row r="199" s="5" customFormat="1" ht="17.25" customHeight="1" x14ac:dyDescent="0.3"/>
    <row r="200" s="5" customFormat="1" ht="17.25" customHeight="1" x14ac:dyDescent="0.3"/>
    <row r="201" s="5" customFormat="1" ht="17.25" customHeight="1" x14ac:dyDescent="0.3"/>
    <row r="202" s="5" customFormat="1" ht="17.25" customHeight="1" x14ac:dyDescent="0.3"/>
    <row r="203" s="5" customFormat="1" ht="17.25" customHeight="1" x14ac:dyDescent="0.3"/>
    <row r="204" s="5" customFormat="1" ht="17.25" customHeight="1" x14ac:dyDescent="0.3"/>
    <row r="205" s="5" customFormat="1" ht="17.25" customHeight="1" x14ac:dyDescent="0.3"/>
    <row r="206" s="5" customFormat="1" ht="17.25" customHeight="1" x14ac:dyDescent="0.3"/>
    <row r="207" s="5" customFormat="1" ht="17.25" customHeight="1" x14ac:dyDescent="0.3"/>
    <row r="208" s="5" customFormat="1" ht="17.25" customHeight="1" x14ac:dyDescent="0.3"/>
    <row r="209" s="5" customFormat="1" ht="17.25" customHeight="1" x14ac:dyDescent="0.3"/>
    <row r="210" s="5" customFormat="1" ht="17.25" customHeight="1" x14ac:dyDescent="0.3"/>
    <row r="211" s="5" customFormat="1" ht="17.25" customHeight="1" x14ac:dyDescent="0.3"/>
    <row r="212" s="5" customFormat="1" ht="17.25" customHeight="1" x14ac:dyDescent="0.3"/>
    <row r="213" s="5" customFormat="1" ht="17.25" customHeight="1" x14ac:dyDescent="0.3"/>
    <row r="214" s="5" customFormat="1" ht="17.25" customHeight="1" x14ac:dyDescent="0.3"/>
    <row r="215" s="5" customFormat="1" ht="17.25" customHeight="1" x14ac:dyDescent="0.3"/>
    <row r="216" s="5" customFormat="1" ht="17.25" customHeight="1" x14ac:dyDescent="0.3"/>
    <row r="217" s="5" customFormat="1" ht="17.25" customHeight="1" x14ac:dyDescent="0.3"/>
    <row r="218" s="5" customFormat="1" ht="17.25" customHeight="1" x14ac:dyDescent="0.3"/>
    <row r="219" s="5" customFormat="1" ht="17.25" customHeight="1" x14ac:dyDescent="0.3"/>
    <row r="220" s="5" customFormat="1" ht="17.25" customHeight="1" x14ac:dyDescent="0.3"/>
    <row r="221" s="5" customFormat="1" ht="17.25" customHeight="1" x14ac:dyDescent="0.3"/>
    <row r="222" s="5" customFormat="1" ht="17.25" customHeight="1" x14ac:dyDescent="0.3"/>
    <row r="223" s="5" customFormat="1" ht="17.25" customHeight="1" x14ac:dyDescent="0.3"/>
    <row r="224" s="5" customFormat="1" ht="17.25" customHeight="1" x14ac:dyDescent="0.3"/>
    <row r="225" s="5" customFormat="1" ht="17.25" customHeight="1" x14ac:dyDescent="0.3"/>
    <row r="226" s="5" customFormat="1" ht="17.25" customHeight="1" x14ac:dyDescent="0.3"/>
    <row r="227" s="5" customFormat="1" ht="17.25" customHeight="1" x14ac:dyDescent="0.3"/>
    <row r="228" s="5" customFormat="1" ht="17.25" customHeight="1" x14ac:dyDescent="0.3"/>
    <row r="229" s="5" customFormat="1" ht="17.25" customHeight="1" x14ac:dyDescent="0.3"/>
    <row r="230" s="5" customFormat="1" ht="17.25" customHeight="1" x14ac:dyDescent="0.3"/>
    <row r="231" s="5" customFormat="1" ht="17.25" customHeight="1" x14ac:dyDescent="0.3"/>
    <row r="232" s="5" customFormat="1" ht="17.25" customHeight="1" x14ac:dyDescent="0.3"/>
    <row r="233" s="5" customFormat="1" ht="17.25" customHeight="1" x14ac:dyDescent="0.3"/>
    <row r="234" s="5" customFormat="1" ht="17.25" customHeight="1" x14ac:dyDescent="0.3"/>
    <row r="235" s="5" customFormat="1" ht="17.25" customHeight="1" x14ac:dyDescent="0.3"/>
    <row r="236" s="5" customFormat="1" ht="17.25" customHeight="1" x14ac:dyDescent="0.3"/>
    <row r="237" s="5" customFormat="1" ht="17.25" customHeight="1" x14ac:dyDescent="0.3"/>
    <row r="238" s="5" customFormat="1" ht="17.25" customHeight="1" x14ac:dyDescent="0.3"/>
    <row r="239" s="5" customFormat="1" ht="17.25" customHeight="1" x14ac:dyDescent="0.3"/>
    <row r="240" s="5" customFormat="1" ht="17.25" customHeight="1" x14ac:dyDescent="0.3"/>
    <row r="241" s="5" customFormat="1" ht="17.25" customHeight="1" x14ac:dyDescent="0.3"/>
    <row r="242" s="5" customFormat="1" ht="17.25" customHeight="1" x14ac:dyDescent="0.3"/>
    <row r="243" s="5" customFormat="1" ht="17.25" customHeight="1" x14ac:dyDescent="0.3"/>
    <row r="244" s="5" customFormat="1" ht="17.25" customHeight="1" x14ac:dyDescent="0.3"/>
    <row r="245" s="5" customFormat="1" ht="17.25" customHeight="1" x14ac:dyDescent="0.3"/>
    <row r="246" s="5" customFormat="1" ht="17.25" customHeight="1" x14ac:dyDescent="0.3"/>
    <row r="247" s="5" customFormat="1" ht="17.25" customHeight="1" x14ac:dyDescent="0.3"/>
    <row r="248" s="5" customFormat="1" ht="17.25" customHeight="1" x14ac:dyDescent="0.3"/>
    <row r="249" s="5" customFormat="1" ht="17.25" customHeight="1" x14ac:dyDescent="0.3"/>
    <row r="250" s="5" customFormat="1" ht="17.25" customHeight="1" x14ac:dyDescent="0.3"/>
    <row r="251" s="5" customFormat="1" ht="17.25" customHeight="1" x14ac:dyDescent="0.3"/>
    <row r="252" s="5" customFormat="1" ht="17.25" customHeight="1" x14ac:dyDescent="0.3"/>
    <row r="253" s="5" customFormat="1" ht="17.25" customHeight="1" x14ac:dyDescent="0.3"/>
    <row r="254" s="5" customFormat="1" ht="17.25" customHeight="1" x14ac:dyDescent="0.3"/>
    <row r="255" s="5" customFormat="1" ht="17.25" customHeight="1" x14ac:dyDescent="0.3"/>
    <row r="256" s="5" customFormat="1" ht="17.25" customHeight="1" x14ac:dyDescent="0.3"/>
    <row r="257" s="5" customFormat="1" ht="17.25" customHeight="1" x14ac:dyDescent="0.3"/>
    <row r="258" s="5" customFormat="1" ht="17.25" customHeight="1" x14ac:dyDescent="0.3"/>
    <row r="259" s="5" customFormat="1" ht="17.25" customHeight="1" x14ac:dyDescent="0.3"/>
    <row r="260" s="5" customFormat="1" ht="17.25" customHeight="1" x14ac:dyDescent="0.3"/>
    <row r="261" s="5" customFormat="1" ht="17.25" customHeight="1" x14ac:dyDescent="0.3"/>
    <row r="262" s="5" customFormat="1" ht="17.25" customHeight="1" x14ac:dyDescent="0.3"/>
    <row r="263" s="5" customFormat="1" ht="17.25" customHeight="1" x14ac:dyDescent="0.3"/>
    <row r="264" s="5" customFormat="1" ht="17.25" customHeight="1" x14ac:dyDescent="0.3"/>
    <row r="265" s="5" customFormat="1" ht="17.25" customHeight="1" x14ac:dyDescent="0.3"/>
    <row r="266" s="5" customFormat="1" ht="17.25" customHeight="1" x14ac:dyDescent="0.3"/>
    <row r="267" s="5" customFormat="1" ht="17.25" customHeight="1" x14ac:dyDescent="0.3"/>
    <row r="268" s="5" customFormat="1" ht="17.25" customHeight="1" x14ac:dyDescent="0.3"/>
    <row r="269" s="5" customFormat="1" ht="17.25" customHeight="1" x14ac:dyDescent="0.3"/>
    <row r="270" s="5" customFormat="1" ht="17.25" customHeight="1" x14ac:dyDescent="0.3"/>
    <row r="271" s="5" customFormat="1" ht="17.25" customHeight="1" x14ac:dyDescent="0.3"/>
    <row r="272" s="5" customFormat="1" ht="17.25" customHeight="1" x14ac:dyDescent="0.3"/>
    <row r="273" s="5" customFormat="1" ht="17.25" customHeight="1" x14ac:dyDescent="0.3"/>
    <row r="274" s="5" customFormat="1" ht="17.25" customHeight="1" x14ac:dyDescent="0.3"/>
    <row r="275" s="5" customFormat="1" ht="17.25" customHeight="1" x14ac:dyDescent="0.3"/>
    <row r="276" s="5" customFormat="1" ht="17.25" customHeight="1" x14ac:dyDescent="0.3"/>
    <row r="277" s="5" customFormat="1" ht="17.25" customHeight="1" x14ac:dyDescent="0.3"/>
    <row r="278" s="5" customFormat="1" ht="17.25" customHeight="1" x14ac:dyDescent="0.3"/>
    <row r="279" s="5" customFormat="1" ht="17.25" customHeight="1" x14ac:dyDescent="0.3"/>
    <row r="280" s="5" customFormat="1" ht="17.25" customHeight="1" x14ac:dyDescent="0.3"/>
    <row r="281" s="5" customFormat="1" ht="17.25" customHeight="1" x14ac:dyDescent="0.3"/>
    <row r="282" s="5" customFormat="1" ht="17.25" customHeight="1" x14ac:dyDescent="0.3"/>
    <row r="283" s="5" customFormat="1" ht="17.25" customHeight="1" x14ac:dyDescent="0.3"/>
    <row r="284" s="5" customFormat="1" ht="17.25" customHeight="1" x14ac:dyDescent="0.3"/>
    <row r="285" s="5" customFormat="1" ht="17.25" customHeight="1" x14ac:dyDescent="0.3"/>
    <row r="286" s="5" customFormat="1" ht="17.25" customHeight="1" x14ac:dyDescent="0.3"/>
    <row r="287" s="5" customFormat="1" ht="17.25" customHeight="1" x14ac:dyDescent="0.3"/>
    <row r="288" s="5" customFormat="1" ht="17.25" customHeight="1" x14ac:dyDescent="0.3"/>
    <row r="289" s="5" customFormat="1" ht="17.25" customHeight="1" x14ac:dyDescent="0.3"/>
    <row r="290" s="5" customFormat="1" ht="17.25" customHeight="1" x14ac:dyDescent="0.3"/>
    <row r="291" s="5" customFormat="1" ht="17.25" customHeight="1" x14ac:dyDescent="0.3"/>
    <row r="292" s="5" customFormat="1" ht="17.25" customHeight="1" x14ac:dyDescent="0.3"/>
    <row r="293" s="5" customFormat="1" ht="17.25" customHeight="1" x14ac:dyDescent="0.3"/>
    <row r="294" s="5" customFormat="1" ht="17.25" customHeight="1" x14ac:dyDescent="0.3"/>
    <row r="295" s="5" customFormat="1" ht="17.25" customHeight="1" x14ac:dyDescent="0.3"/>
    <row r="296" s="5" customFormat="1" ht="17.25" customHeight="1" x14ac:dyDescent="0.3"/>
    <row r="297" s="5" customFormat="1" ht="17.25" customHeight="1" x14ac:dyDescent="0.3"/>
    <row r="298" s="5" customFormat="1" ht="17.25" customHeight="1" x14ac:dyDescent="0.3"/>
    <row r="299" s="5" customFormat="1" ht="17.25" customHeight="1" x14ac:dyDescent="0.3"/>
    <row r="300" s="5" customFormat="1" ht="17.25" customHeight="1" x14ac:dyDescent="0.3"/>
    <row r="301" s="5" customFormat="1" ht="17.25" customHeight="1" x14ac:dyDescent="0.3"/>
    <row r="302" s="5" customFormat="1" ht="17.25" customHeight="1" x14ac:dyDescent="0.3"/>
    <row r="303" s="5" customFormat="1" ht="17.25" customHeight="1" x14ac:dyDescent="0.3"/>
    <row r="304" s="5" customFormat="1" ht="17.25" customHeight="1" x14ac:dyDescent="0.3"/>
    <row r="305" s="5" customFormat="1" ht="17.25" customHeight="1" x14ac:dyDescent="0.3"/>
    <row r="306" s="5" customFormat="1" ht="17.25" customHeight="1" x14ac:dyDescent="0.3"/>
    <row r="307" s="5" customFormat="1" ht="17.25" customHeight="1" x14ac:dyDescent="0.3"/>
    <row r="308" s="5" customFormat="1" ht="17.25" customHeight="1" x14ac:dyDescent="0.3"/>
    <row r="309" s="5" customFormat="1" ht="17.25" customHeight="1" x14ac:dyDescent="0.3"/>
    <row r="310" s="5" customFormat="1" ht="17.25" customHeight="1" x14ac:dyDescent="0.3"/>
    <row r="311" s="5" customFormat="1" ht="17.25" customHeight="1" x14ac:dyDescent="0.3"/>
    <row r="312" s="5" customFormat="1" ht="17.25" customHeight="1" x14ac:dyDescent="0.3"/>
    <row r="313" s="5" customFormat="1" ht="17.25" customHeight="1" x14ac:dyDescent="0.3"/>
    <row r="314" s="5" customFormat="1" ht="17.25" customHeight="1" x14ac:dyDescent="0.3"/>
    <row r="315" s="5" customFormat="1" ht="17.25" customHeight="1" x14ac:dyDescent="0.3"/>
    <row r="316" s="5" customFormat="1" ht="17.25" customHeight="1" x14ac:dyDescent="0.3"/>
    <row r="317" s="5" customFormat="1" ht="17.25" customHeight="1" x14ac:dyDescent="0.3"/>
    <row r="318" s="5" customFormat="1" ht="17.25" customHeight="1" x14ac:dyDescent="0.3"/>
    <row r="319" s="5" customFormat="1" ht="17.25" customHeight="1" x14ac:dyDescent="0.3"/>
    <row r="320" s="5" customFormat="1" ht="17.25" customHeight="1" x14ac:dyDescent="0.3"/>
    <row r="321" s="5" customFormat="1" ht="17.25" customHeight="1" x14ac:dyDescent="0.3"/>
    <row r="322" s="5" customFormat="1" ht="17.25" customHeight="1" x14ac:dyDescent="0.3"/>
    <row r="323" s="5" customFormat="1" ht="17.25" customHeight="1" x14ac:dyDescent="0.3"/>
    <row r="324" s="5" customFormat="1" ht="17.25" customHeight="1" x14ac:dyDescent="0.3"/>
    <row r="325" s="5" customFormat="1" ht="17.25" customHeight="1" x14ac:dyDescent="0.3"/>
    <row r="326" s="5" customFormat="1" ht="17.25" customHeight="1" x14ac:dyDescent="0.3"/>
    <row r="327" s="5" customFormat="1" ht="17.25" customHeight="1" x14ac:dyDescent="0.3"/>
    <row r="328" s="5" customFormat="1" ht="17.25" customHeight="1" x14ac:dyDescent="0.3"/>
    <row r="329" s="5" customFormat="1" ht="17.25" customHeight="1" x14ac:dyDescent="0.3"/>
    <row r="330" s="5" customFormat="1" ht="17.25" customHeight="1" x14ac:dyDescent="0.3"/>
    <row r="331" s="5" customFormat="1" ht="17.25" customHeight="1" x14ac:dyDescent="0.3"/>
    <row r="332" s="5" customFormat="1" ht="17.25" customHeight="1" x14ac:dyDescent="0.3"/>
    <row r="333" s="5" customFormat="1" ht="17.25" customHeight="1" x14ac:dyDescent="0.3"/>
    <row r="334" s="5" customFormat="1" ht="17.25" customHeight="1" x14ac:dyDescent="0.3"/>
    <row r="335" s="5" customFormat="1" ht="17.25" customHeight="1" x14ac:dyDescent="0.3"/>
    <row r="336" s="5" customFormat="1" ht="17.25" customHeight="1" x14ac:dyDescent="0.3"/>
    <row r="337" s="5" customFormat="1" ht="17.25" customHeight="1" x14ac:dyDescent="0.3"/>
    <row r="338" s="5" customFormat="1" ht="17.25" customHeight="1" x14ac:dyDescent="0.3"/>
    <row r="339" s="5" customFormat="1" ht="17.25" customHeight="1" x14ac:dyDescent="0.3"/>
    <row r="340" s="5" customFormat="1" ht="17.25" customHeight="1" x14ac:dyDescent="0.3"/>
    <row r="341" s="5" customFormat="1" ht="17.25" customHeight="1" x14ac:dyDescent="0.3"/>
    <row r="342" s="5" customFormat="1" ht="17.25" customHeight="1" x14ac:dyDescent="0.3"/>
    <row r="343" s="5" customFormat="1" ht="17.25" customHeight="1" x14ac:dyDescent="0.3"/>
    <row r="344" s="5" customFormat="1" ht="17.25" customHeight="1" x14ac:dyDescent="0.3"/>
    <row r="345" s="5" customFormat="1" ht="17.25" customHeight="1" x14ac:dyDescent="0.3"/>
    <row r="346" s="5" customFormat="1" ht="17.25" customHeight="1" x14ac:dyDescent="0.3"/>
    <row r="347" s="5" customFormat="1" ht="17.25" customHeight="1" x14ac:dyDescent="0.3"/>
    <row r="348" s="5" customFormat="1" ht="17.25" customHeight="1" x14ac:dyDescent="0.3"/>
    <row r="349" s="5" customFormat="1" ht="17.25" customHeight="1" x14ac:dyDescent="0.3"/>
    <row r="350" s="5" customFormat="1" ht="17.25" customHeight="1" x14ac:dyDescent="0.3"/>
    <row r="351" s="5" customFormat="1" ht="17.25" customHeight="1" x14ac:dyDescent="0.3"/>
    <row r="352" s="5" customFormat="1" ht="17.25" customHeight="1" x14ac:dyDescent="0.3"/>
    <row r="353" s="5" customFormat="1" ht="17.25" customHeight="1" x14ac:dyDescent="0.3"/>
    <row r="354" s="5" customFormat="1" ht="17.25" customHeight="1" x14ac:dyDescent="0.3"/>
    <row r="355" s="5" customFormat="1" ht="17.25" customHeight="1" x14ac:dyDescent="0.3"/>
    <row r="356" s="5" customFormat="1" ht="17.25" customHeight="1" x14ac:dyDescent="0.3"/>
    <row r="357" s="5" customFormat="1" ht="17.25" customHeight="1" x14ac:dyDescent="0.3"/>
    <row r="358" s="5" customFormat="1" ht="17.25" customHeight="1" x14ac:dyDescent="0.3"/>
    <row r="359" s="5" customFormat="1" ht="17.25" customHeight="1" x14ac:dyDescent="0.3"/>
    <row r="360" s="5" customFormat="1" ht="17.25" customHeight="1" x14ac:dyDescent="0.3"/>
    <row r="361" s="5" customFormat="1" ht="17.25" customHeight="1" x14ac:dyDescent="0.3"/>
    <row r="362" s="5" customFormat="1" ht="17.25" customHeight="1" x14ac:dyDescent="0.3"/>
    <row r="363" s="5" customFormat="1" ht="17.25" customHeight="1" x14ac:dyDescent="0.3"/>
    <row r="364" s="5" customFormat="1" ht="17.25" customHeight="1" x14ac:dyDescent="0.3"/>
    <row r="365" s="5" customFormat="1" ht="17.25" customHeight="1" x14ac:dyDescent="0.3"/>
    <row r="366" s="5" customFormat="1" ht="17.25" customHeight="1" x14ac:dyDescent="0.3"/>
    <row r="367" s="5" customFormat="1" ht="17.25" customHeight="1" x14ac:dyDescent="0.3"/>
    <row r="368" s="5" customFormat="1" ht="17.25" customHeight="1" x14ac:dyDescent="0.3"/>
    <row r="369" s="5" customFormat="1" ht="17.25" customHeight="1" x14ac:dyDescent="0.3"/>
    <row r="370" s="5" customFormat="1" ht="17.25" customHeight="1" x14ac:dyDescent="0.3"/>
    <row r="371" s="5" customFormat="1" ht="17.25" customHeight="1" x14ac:dyDescent="0.3"/>
    <row r="372" s="5" customFormat="1" ht="17.25" customHeight="1" x14ac:dyDescent="0.3"/>
    <row r="373" s="5" customFormat="1" ht="17.25" customHeight="1" x14ac:dyDescent="0.3"/>
    <row r="374" s="5" customFormat="1" ht="17.25" customHeight="1" x14ac:dyDescent="0.3"/>
    <row r="375" s="5" customFormat="1" ht="17.25" customHeight="1" x14ac:dyDescent="0.3"/>
    <row r="376" s="5" customFormat="1" ht="17.25" customHeight="1" x14ac:dyDescent="0.3"/>
    <row r="377" s="5" customFormat="1" ht="17.25" customHeight="1" x14ac:dyDescent="0.3"/>
    <row r="378" s="5" customFormat="1" ht="17.25" customHeight="1" x14ac:dyDescent="0.3"/>
    <row r="379" s="5" customFormat="1" ht="17.25" customHeight="1" x14ac:dyDescent="0.3"/>
    <row r="380" s="5" customFormat="1" ht="17.25" customHeight="1" x14ac:dyDescent="0.3"/>
    <row r="381" s="5" customFormat="1" ht="17.25" customHeight="1" x14ac:dyDescent="0.3"/>
    <row r="382" s="5" customFormat="1" ht="17.25" customHeight="1" x14ac:dyDescent="0.3"/>
    <row r="383" s="5" customFormat="1" ht="17.25" customHeight="1" x14ac:dyDescent="0.3"/>
    <row r="384" s="5" customFormat="1" ht="17.25" customHeight="1" x14ac:dyDescent="0.3"/>
    <row r="385" s="5" customFormat="1" ht="17.25" customHeight="1" x14ac:dyDescent="0.3"/>
    <row r="386" s="5" customFormat="1" ht="17.25" customHeight="1" x14ac:dyDescent="0.3"/>
    <row r="387" s="5" customFormat="1" ht="17.25" customHeight="1" x14ac:dyDescent="0.3"/>
    <row r="388" s="5" customFormat="1" ht="17.25" customHeight="1" x14ac:dyDescent="0.3"/>
    <row r="389" s="5" customFormat="1" ht="17.25" customHeight="1" x14ac:dyDescent="0.3"/>
    <row r="390" s="5" customFormat="1" ht="17.25" customHeight="1" x14ac:dyDescent="0.3"/>
    <row r="391" s="5" customFormat="1" ht="17.25" customHeight="1" x14ac:dyDescent="0.3"/>
    <row r="392" s="5" customFormat="1" ht="17.25" customHeight="1" x14ac:dyDescent="0.3"/>
    <row r="393" s="5" customFormat="1" ht="17.25" customHeight="1" x14ac:dyDescent="0.3"/>
    <row r="394" s="5" customFormat="1" ht="17.25" customHeight="1" x14ac:dyDescent="0.3"/>
    <row r="395" s="5" customFormat="1" ht="17.25" customHeight="1" x14ac:dyDescent="0.3"/>
    <row r="396" s="5" customFormat="1" ht="17.25" customHeight="1" x14ac:dyDescent="0.3"/>
    <row r="397" s="5" customFormat="1" ht="17.25" customHeight="1" x14ac:dyDescent="0.3"/>
    <row r="398" s="5" customFormat="1" ht="17.25" customHeight="1" x14ac:dyDescent="0.3"/>
    <row r="399" s="5" customFormat="1" ht="17.25" customHeight="1" x14ac:dyDescent="0.3"/>
    <row r="400" s="5" customFormat="1" ht="17.25" customHeight="1" x14ac:dyDescent="0.3"/>
    <row r="401" s="5" customFormat="1" ht="17.25" customHeight="1" x14ac:dyDescent="0.3"/>
    <row r="402" s="5" customFormat="1" ht="17.25" customHeight="1" x14ac:dyDescent="0.3"/>
    <row r="403" s="5" customFormat="1" ht="17.25" customHeight="1" x14ac:dyDescent="0.3"/>
    <row r="404" s="5" customFormat="1" ht="17.25" customHeight="1" x14ac:dyDescent="0.3"/>
    <row r="405" s="5" customFormat="1" ht="17.25" customHeight="1" x14ac:dyDescent="0.3"/>
    <row r="406" s="5" customFormat="1" ht="17.25" customHeight="1" x14ac:dyDescent="0.3"/>
    <row r="407" s="5" customFormat="1" ht="17.25" customHeight="1" x14ac:dyDescent="0.3"/>
    <row r="408" s="5" customFormat="1" ht="17.25" customHeight="1" x14ac:dyDescent="0.3"/>
    <row r="409" s="5" customFormat="1" ht="17.25" customHeight="1" x14ac:dyDescent="0.3"/>
    <row r="410" s="5" customFormat="1" ht="17.25" customHeight="1" x14ac:dyDescent="0.3"/>
    <row r="411" s="5" customFormat="1" ht="17.25" customHeight="1" x14ac:dyDescent="0.3"/>
    <row r="412" s="5" customFormat="1" ht="17.25" customHeight="1" x14ac:dyDescent="0.3"/>
    <row r="413" s="5" customFormat="1" ht="17.25" customHeight="1" x14ac:dyDescent="0.3"/>
    <row r="414" s="5" customFormat="1" ht="17.25" customHeight="1" x14ac:dyDescent="0.3"/>
    <row r="415" s="5" customFormat="1" ht="17.25" customHeight="1" x14ac:dyDescent="0.3"/>
    <row r="416" s="5" customFormat="1" ht="17.25" customHeight="1" x14ac:dyDescent="0.3"/>
    <row r="417" s="5" customFormat="1" ht="17.25" customHeight="1" x14ac:dyDescent="0.3"/>
    <row r="418" s="5" customFormat="1" ht="17.25" customHeight="1" x14ac:dyDescent="0.3"/>
    <row r="419" s="5" customFormat="1" ht="17.25" customHeight="1" x14ac:dyDescent="0.3"/>
    <row r="420" s="5" customFormat="1" ht="17.25" customHeight="1" x14ac:dyDescent="0.3"/>
    <row r="421" s="5" customFormat="1" ht="17.25" customHeight="1" x14ac:dyDescent="0.3"/>
    <row r="422" s="5" customFormat="1" ht="17.25" customHeight="1" x14ac:dyDescent="0.3"/>
    <row r="423" s="5" customFormat="1" ht="17.25" customHeight="1" x14ac:dyDescent="0.3"/>
    <row r="424" s="5" customFormat="1" ht="17.25" customHeight="1" x14ac:dyDescent="0.3"/>
    <row r="425" s="5" customFormat="1" ht="17.25" customHeight="1" x14ac:dyDescent="0.3"/>
    <row r="426" s="5" customFormat="1" ht="17.25" customHeight="1" x14ac:dyDescent="0.3"/>
    <row r="427" s="5" customFormat="1" ht="17.25" customHeight="1" x14ac:dyDescent="0.3"/>
    <row r="428" s="5" customFormat="1" ht="17.25" customHeight="1" x14ac:dyDescent="0.3"/>
    <row r="429" s="5" customFormat="1" ht="17.25" customHeight="1" x14ac:dyDescent="0.3"/>
    <row r="430" s="5" customFormat="1" ht="17.25" customHeight="1" x14ac:dyDescent="0.3"/>
    <row r="431" s="5" customFormat="1" ht="17.25" customHeight="1" x14ac:dyDescent="0.3"/>
    <row r="432" s="5" customFormat="1" ht="17.25" customHeight="1" x14ac:dyDescent="0.3"/>
    <row r="433" s="5" customFormat="1" ht="17.25" customHeight="1" x14ac:dyDescent="0.3"/>
    <row r="434" s="5" customFormat="1" ht="17.25" customHeight="1" x14ac:dyDescent="0.3"/>
    <row r="435" s="5" customFormat="1" ht="17.25" customHeight="1" x14ac:dyDescent="0.3"/>
    <row r="436" s="5" customFormat="1" ht="17.25" customHeight="1" x14ac:dyDescent="0.3"/>
    <row r="437" s="5" customFormat="1" ht="17.25" customHeight="1" x14ac:dyDescent="0.3"/>
    <row r="438" s="5" customFormat="1" ht="17.25" customHeight="1" x14ac:dyDescent="0.3"/>
    <row r="439" s="5" customFormat="1" ht="17.25" customHeight="1" x14ac:dyDescent="0.3"/>
    <row r="440" s="5" customFormat="1" ht="17.25" customHeight="1" x14ac:dyDescent="0.3"/>
    <row r="441" s="5" customFormat="1" ht="17.25" customHeight="1" x14ac:dyDescent="0.3"/>
    <row r="442" s="5" customFormat="1" ht="17.25" customHeight="1" x14ac:dyDescent="0.3"/>
    <row r="443" s="5" customFormat="1" ht="17.25" customHeight="1" x14ac:dyDescent="0.3"/>
    <row r="444" s="5" customFormat="1" ht="17.25" customHeight="1" x14ac:dyDescent="0.3"/>
    <row r="445" s="5" customFormat="1" ht="17.25" customHeight="1" x14ac:dyDescent="0.3"/>
    <row r="446" s="5" customFormat="1" ht="17.25" customHeight="1" x14ac:dyDescent="0.3"/>
    <row r="447" s="5" customFormat="1" ht="17.25" customHeight="1" x14ac:dyDescent="0.3"/>
    <row r="448" s="5" customFormat="1" ht="17.25" customHeight="1" x14ac:dyDescent="0.3"/>
    <row r="449" s="5" customFormat="1" ht="17.25" customHeight="1" x14ac:dyDescent="0.3"/>
    <row r="450" s="5" customFormat="1" ht="17.25" customHeight="1" x14ac:dyDescent="0.3"/>
    <row r="451" s="5" customFormat="1" ht="17.25" customHeight="1" x14ac:dyDescent="0.3"/>
    <row r="452" s="5" customFormat="1" ht="17.25" customHeight="1" x14ac:dyDescent="0.3"/>
    <row r="453" s="5" customFormat="1" ht="17.25" customHeight="1" x14ac:dyDescent="0.3"/>
    <row r="454" s="5" customFormat="1" ht="17.25" customHeight="1" x14ac:dyDescent="0.3"/>
    <row r="455" s="5" customFormat="1" ht="17.25" customHeight="1" x14ac:dyDescent="0.3"/>
    <row r="456" s="5" customFormat="1" ht="17.25" customHeight="1" x14ac:dyDescent="0.3"/>
    <row r="457" s="5" customFormat="1" ht="17.25" customHeight="1" x14ac:dyDescent="0.3"/>
    <row r="458" s="5" customFormat="1" ht="17.25" customHeight="1" x14ac:dyDescent="0.3"/>
    <row r="459" s="5" customFormat="1" ht="17.25" customHeight="1" x14ac:dyDescent="0.3"/>
    <row r="460" s="5" customFormat="1" ht="17.25" customHeight="1" x14ac:dyDescent="0.3"/>
    <row r="461" s="5" customFormat="1" ht="17.25" customHeight="1" x14ac:dyDescent="0.3"/>
    <row r="462" s="5" customFormat="1" ht="17.25" customHeight="1" x14ac:dyDescent="0.3"/>
    <row r="463" s="5" customFormat="1" ht="17.25" customHeight="1" x14ac:dyDescent="0.3"/>
    <row r="464" s="5" customFormat="1" ht="17.25" customHeight="1" x14ac:dyDescent="0.3"/>
    <row r="465" s="5" customFormat="1" ht="17.25" customHeight="1" x14ac:dyDescent="0.3"/>
    <row r="466" s="5" customFormat="1" ht="17.25" customHeight="1" x14ac:dyDescent="0.3"/>
    <row r="467" s="5" customFormat="1" ht="17.25" customHeight="1" x14ac:dyDescent="0.3"/>
    <row r="468" s="5" customFormat="1" ht="17.25" customHeight="1" x14ac:dyDescent="0.3"/>
    <row r="469" s="5" customFormat="1" ht="17.25" customHeight="1" x14ac:dyDescent="0.3"/>
    <row r="470" s="5" customFormat="1" ht="17.25" customHeight="1" x14ac:dyDescent="0.3"/>
    <row r="471" s="5" customFormat="1" ht="17.25" customHeight="1" x14ac:dyDescent="0.3"/>
    <row r="472" s="5" customFormat="1" ht="17.25" customHeight="1" x14ac:dyDescent="0.3"/>
    <row r="473" s="5" customFormat="1" ht="17.25" customHeight="1" x14ac:dyDescent="0.3"/>
    <row r="474" s="5" customFormat="1" ht="17.25" customHeight="1" x14ac:dyDescent="0.3"/>
    <row r="475" s="5" customFormat="1" ht="17.25" customHeight="1" x14ac:dyDescent="0.3"/>
    <row r="476" s="5" customFormat="1" ht="17.25" customHeight="1" x14ac:dyDescent="0.3"/>
    <row r="477" s="5" customFormat="1" ht="17.25" customHeight="1" x14ac:dyDescent="0.3"/>
    <row r="478" s="5" customFormat="1" ht="17.25" customHeight="1" x14ac:dyDescent="0.3"/>
    <row r="479" s="5" customFormat="1" ht="17.25" customHeight="1" x14ac:dyDescent="0.3"/>
    <row r="480" s="5" customFormat="1" ht="17.25" customHeight="1" x14ac:dyDescent="0.3"/>
    <row r="481" s="5" customFormat="1" ht="17.25" customHeight="1" x14ac:dyDescent="0.3"/>
    <row r="482" s="5" customFormat="1" ht="17.25" customHeight="1" x14ac:dyDescent="0.3"/>
    <row r="483" s="5" customFormat="1" ht="17.25" customHeight="1" x14ac:dyDescent="0.3"/>
    <row r="484" s="5" customFormat="1" ht="17.25" customHeight="1" x14ac:dyDescent="0.3"/>
    <row r="485" s="5" customFormat="1" ht="17.25" customHeight="1" x14ac:dyDescent="0.3"/>
    <row r="486" s="5" customFormat="1" ht="17.25" customHeight="1" x14ac:dyDescent="0.3"/>
    <row r="487" s="5" customFormat="1" ht="17.25" customHeight="1" x14ac:dyDescent="0.3"/>
    <row r="488" s="5" customFormat="1" ht="17.25" customHeight="1" x14ac:dyDescent="0.3"/>
    <row r="489" s="5" customFormat="1" ht="17.25" customHeight="1" x14ac:dyDescent="0.3"/>
    <row r="490" s="5" customFormat="1" ht="17.25" customHeight="1" x14ac:dyDescent="0.3"/>
    <row r="491" s="5" customFormat="1" ht="17.25" customHeight="1" x14ac:dyDescent="0.3"/>
    <row r="492" s="5" customFormat="1" ht="17.25" customHeight="1" x14ac:dyDescent="0.3"/>
    <row r="493" s="5" customFormat="1" ht="17.25" customHeight="1" x14ac:dyDescent="0.3"/>
    <row r="494" s="5" customFormat="1" ht="17.25" customHeight="1" x14ac:dyDescent="0.3"/>
    <row r="495" s="5" customFormat="1" ht="17.25" customHeight="1" x14ac:dyDescent="0.3"/>
    <row r="496" s="5" customFormat="1" ht="17.25" customHeight="1" x14ac:dyDescent="0.3"/>
    <row r="497" s="5" customFormat="1" ht="17.25" customHeight="1" x14ac:dyDescent="0.3"/>
    <row r="498" s="5" customFormat="1" ht="17.25" customHeight="1" x14ac:dyDescent="0.3"/>
    <row r="499" s="5" customFormat="1" ht="17.25" customHeight="1" x14ac:dyDescent="0.3"/>
    <row r="500" s="5" customFormat="1" ht="17.25" customHeight="1" x14ac:dyDescent="0.3"/>
    <row r="501" s="5" customFormat="1" ht="17.25" customHeight="1" x14ac:dyDescent="0.3"/>
    <row r="502" s="5" customFormat="1" ht="17.25" customHeight="1" x14ac:dyDescent="0.3"/>
    <row r="503" s="5" customFormat="1" ht="17.25" customHeight="1" x14ac:dyDescent="0.3"/>
    <row r="504" s="5" customFormat="1" ht="17.25" customHeight="1" x14ac:dyDescent="0.3"/>
    <row r="505" s="5" customFormat="1" ht="17.25" customHeight="1" x14ac:dyDescent="0.3"/>
    <row r="506" s="5" customFormat="1" ht="17.25" customHeight="1" x14ac:dyDescent="0.3"/>
    <row r="507" s="5" customFormat="1" ht="17.25" customHeight="1" x14ac:dyDescent="0.3"/>
    <row r="508" s="5" customFormat="1" ht="17.25" customHeight="1" x14ac:dyDescent="0.3"/>
    <row r="509" s="5" customFormat="1" ht="17.25" customHeight="1" x14ac:dyDescent="0.3"/>
    <row r="510" s="5" customFormat="1" ht="17.25" customHeight="1" x14ac:dyDescent="0.3"/>
    <row r="511" s="5" customFormat="1" ht="17.25" customHeight="1" x14ac:dyDescent="0.3"/>
    <row r="512" s="5" customFormat="1" ht="17.25" customHeight="1" x14ac:dyDescent="0.3"/>
    <row r="513" s="5" customFormat="1" ht="17.25" customHeight="1" x14ac:dyDescent="0.3"/>
    <row r="514" s="5" customFormat="1" ht="17.25" customHeight="1" x14ac:dyDescent="0.3"/>
    <row r="515" s="5" customFormat="1" ht="17.25" customHeight="1" x14ac:dyDescent="0.3"/>
    <row r="516" s="5" customFormat="1" ht="17.25" customHeight="1" x14ac:dyDescent="0.3"/>
    <row r="517" s="5" customFormat="1" ht="17.25" customHeight="1" x14ac:dyDescent="0.3"/>
    <row r="518" s="5" customFormat="1" ht="17.25" customHeight="1" x14ac:dyDescent="0.3"/>
    <row r="519" s="5" customFormat="1" ht="17.25" customHeight="1" x14ac:dyDescent="0.3"/>
    <row r="520" s="5" customFormat="1" ht="17.25" customHeight="1" x14ac:dyDescent="0.3"/>
    <row r="521" s="5" customFormat="1" ht="17.25" customHeight="1" x14ac:dyDescent="0.3"/>
    <row r="522" s="5" customFormat="1" ht="17.25" customHeight="1" x14ac:dyDescent="0.3"/>
    <row r="523" s="5" customFormat="1" ht="17.25" customHeight="1" x14ac:dyDescent="0.3"/>
    <row r="524" s="5" customFormat="1" ht="17.25" customHeight="1" x14ac:dyDescent="0.3"/>
    <row r="525" s="5" customFormat="1" ht="17.25" customHeight="1" x14ac:dyDescent="0.3"/>
    <row r="526" s="5" customFormat="1" ht="17.25" customHeight="1" x14ac:dyDescent="0.3"/>
    <row r="527" s="5" customFormat="1" ht="17.25" customHeight="1" x14ac:dyDescent="0.3"/>
    <row r="528" s="5" customFormat="1" ht="17.25" customHeight="1" x14ac:dyDescent="0.3"/>
    <row r="529" s="5" customFormat="1" ht="17.25" customHeight="1" x14ac:dyDescent="0.3"/>
    <row r="530" s="5" customFormat="1" ht="17.25" customHeight="1" x14ac:dyDescent="0.3"/>
    <row r="531" s="5" customFormat="1" ht="17.25" customHeight="1" x14ac:dyDescent="0.3"/>
    <row r="532" s="5" customFormat="1" ht="17.25" customHeight="1" x14ac:dyDescent="0.3"/>
    <row r="533" s="5" customFormat="1" ht="17.25" customHeight="1" x14ac:dyDescent="0.3"/>
    <row r="534" s="5" customFormat="1" ht="17.25" customHeight="1" x14ac:dyDescent="0.3"/>
    <row r="535" s="5" customFormat="1" ht="17.25" customHeight="1" x14ac:dyDescent="0.3"/>
    <row r="536" s="5" customFormat="1" ht="17.25" customHeight="1" x14ac:dyDescent="0.3"/>
    <row r="537" s="5" customFormat="1" ht="17.25" customHeight="1" x14ac:dyDescent="0.3"/>
    <row r="538" s="5" customFormat="1" ht="17.25" customHeight="1" x14ac:dyDescent="0.3"/>
    <row r="539" s="5" customFormat="1" ht="17.25" customHeight="1" x14ac:dyDescent="0.3"/>
    <row r="540" s="5" customFormat="1" ht="17.25" customHeight="1" x14ac:dyDescent="0.3"/>
    <row r="541" s="5" customFormat="1" ht="17.25" customHeight="1" x14ac:dyDescent="0.3"/>
    <row r="542" s="5" customFormat="1" ht="17.25" customHeight="1" x14ac:dyDescent="0.3"/>
    <row r="543" s="5" customFormat="1" ht="17.25" customHeight="1" x14ac:dyDescent="0.3"/>
    <row r="544" s="5" customFormat="1" ht="17.25" customHeight="1" x14ac:dyDescent="0.3"/>
    <row r="545" s="5" customFormat="1" ht="17.25" customHeight="1" x14ac:dyDescent="0.3"/>
    <row r="546" s="5" customFormat="1" ht="17.25" customHeight="1" x14ac:dyDescent="0.3"/>
    <row r="547" s="5" customFormat="1" ht="17.25" customHeight="1" x14ac:dyDescent="0.3"/>
    <row r="548" s="5" customFormat="1" ht="17.25" customHeight="1" x14ac:dyDescent="0.3"/>
    <row r="549" s="5" customFormat="1" ht="17.25" customHeight="1" x14ac:dyDescent="0.3"/>
    <row r="550" s="5" customFormat="1" ht="17.25" customHeight="1" x14ac:dyDescent="0.3"/>
    <row r="551" s="5" customFormat="1" ht="17.25" customHeight="1" x14ac:dyDescent="0.3"/>
    <row r="552" s="5" customFormat="1" ht="17.25" customHeight="1" x14ac:dyDescent="0.3"/>
    <row r="553" s="5" customFormat="1" ht="17.25" customHeight="1" x14ac:dyDescent="0.3"/>
    <row r="554" s="5" customFormat="1" ht="17.25" customHeight="1" x14ac:dyDescent="0.3"/>
    <row r="555" s="5" customFormat="1" ht="17.25" customHeight="1" x14ac:dyDescent="0.3"/>
    <row r="556" s="5" customFormat="1" ht="17.25" customHeight="1" x14ac:dyDescent="0.3"/>
    <row r="557" s="5" customFormat="1" ht="17.25" customHeight="1" x14ac:dyDescent="0.3"/>
    <row r="558" s="5" customFormat="1" ht="17.25" customHeight="1" x14ac:dyDescent="0.3"/>
    <row r="559" s="5" customFormat="1" ht="17.25" customHeight="1" x14ac:dyDescent="0.3"/>
    <row r="560" s="5" customFormat="1" ht="17.25" customHeight="1" x14ac:dyDescent="0.3"/>
    <row r="561" s="5" customFormat="1" ht="17.25" customHeight="1" x14ac:dyDescent="0.3"/>
    <row r="562" s="5" customFormat="1" ht="17.25" customHeight="1" x14ac:dyDescent="0.3"/>
    <row r="563" s="5" customFormat="1" ht="17.25" customHeight="1" x14ac:dyDescent="0.3"/>
    <row r="564" s="5" customFormat="1" ht="17.25" customHeight="1" x14ac:dyDescent="0.3"/>
    <row r="565" s="5" customFormat="1" ht="17.25" customHeight="1" x14ac:dyDescent="0.3"/>
    <row r="566" s="5" customFormat="1" ht="17.25" customHeight="1" x14ac:dyDescent="0.3"/>
    <row r="567" s="5" customFormat="1" ht="17.25" customHeight="1" x14ac:dyDescent="0.3"/>
    <row r="568" s="5" customFormat="1" ht="17.25" customHeight="1" x14ac:dyDescent="0.3"/>
    <row r="569" s="5" customFormat="1" ht="17.25" customHeight="1" x14ac:dyDescent="0.3"/>
    <row r="570" s="5" customFormat="1" ht="17.25" customHeight="1" x14ac:dyDescent="0.3"/>
    <row r="571" s="5" customFormat="1" ht="17.25" customHeight="1" x14ac:dyDescent="0.3"/>
    <row r="572" s="5" customFormat="1" ht="17.25" customHeight="1" x14ac:dyDescent="0.3"/>
    <row r="573" s="5" customFormat="1" ht="17.25" customHeight="1" x14ac:dyDescent="0.3"/>
    <row r="574" s="5" customFormat="1" ht="17.25" customHeight="1" x14ac:dyDescent="0.3"/>
    <row r="575" s="5" customFormat="1" ht="17.25" customHeight="1" x14ac:dyDescent="0.3"/>
    <row r="576" s="5" customFormat="1" ht="17.25" customHeight="1" x14ac:dyDescent="0.3"/>
    <row r="577" s="5" customFormat="1" ht="17.25" customHeight="1" x14ac:dyDescent="0.3"/>
    <row r="578" s="5" customFormat="1" ht="17.25" customHeight="1" x14ac:dyDescent="0.3"/>
    <row r="579" s="5" customFormat="1" ht="17.25" customHeight="1" x14ac:dyDescent="0.3"/>
    <row r="580" s="5" customFormat="1" ht="17.25" customHeight="1" x14ac:dyDescent="0.3"/>
    <row r="581" s="5" customFormat="1" ht="17.25" customHeight="1" x14ac:dyDescent="0.3"/>
    <row r="582" s="5" customFormat="1" ht="17.25" customHeight="1" x14ac:dyDescent="0.3"/>
    <row r="583" s="5" customFormat="1" ht="17.25" customHeight="1" x14ac:dyDescent="0.3"/>
    <row r="584" s="5" customFormat="1" ht="17.25" customHeight="1" x14ac:dyDescent="0.3"/>
    <row r="585" s="5" customFormat="1" ht="17.25" customHeight="1" x14ac:dyDescent="0.3"/>
    <row r="586" s="5" customFormat="1" ht="17.25" customHeight="1" x14ac:dyDescent="0.3"/>
    <row r="587" s="5" customFormat="1" ht="17.25" customHeight="1" x14ac:dyDescent="0.3"/>
    <row r="588" s="5" customFormat="1" ht="17.25" customHeight="1" x14ac:dyDescent="0.3"/>
    <row r="589" s="5" customFormat="1" ht="17.25" customHeight="1" x14ac:dyDescent="0.3"/>
    <row r="590" s="5" customFormat="1" ht="17.25" customHeight="1" x14ac:dyDescent="0.3"/>
    <row r="591" s="5" customFormat="1" ht="17.25" customHeight="1" x14ac:dyDescent="0.3"/>
    <row r="592" s="5" customFormat="1" ht="17.25" customHeight="1" x14ac:dyDescent="0.3"/>
    <row r="593" s="5" customFormat="1" ht="17.25" customHeight="1" x14ac:dyDescent="0.3"/>
    <row r="594" s="5" customFormat="1" ht="17.25" customHeight="1" x14ac:dyDescent="0.3"/>
    <row r="595" s="5" customFormat="1" ht="17.25" customHeight="1" x14ac:dyDescent="0.3"/>
    <row r="596" s="5" customFormat="1" ht="17.25" customHeight="1" x14ac:dyDescent="0.3"/>
    <row r="597" s="5" customFormat="1" ht="17.25" customHeight="1" x14ac:dyDescent="0.3"/>
    <row r="598" s="5" customFormat="1" ht="17.25" customHeight="1" x14ac:dyDescent="0.3"/>
    <row r="599" s="5" customFormat="1" ht="17.25" customHeight="1" x14ac:dyDescent="0.3"/>
    <row r="600" s="5" customFormat="1" ht="17.25" customHeight="1" x14ac:dyDescent="0.3"/>
    <row r="601" s="5" customFormat="1" ht="17.25" customHeight="1" x14ac:dyDescent="0.3"/>
    <row r="602" s="5" customFormat="1" ht="17.25" customHeight="1" x14ac:dyDescent="0.3"/>
    <row r="603" s="5" customFormat="1" ht="17.25" customHeight="1" x14ac:dyDescent="0.3"/>
    <row r="604" s="5" customFormat="1" ht="17.25" customHeight="1" x14ac:dyDescent="0.3"/>
    <row r="605" s="5" customFormat="1" ht="17.25" customHeight="1" x14ac:dyDescent="0.3"/>
    <row r="606" s="5" customFormat="1" ht="17.25" customHeight="1" x14ac:dyDescent="0.3"/>
    <row r="607" s="5" customFormat="1" ht="17.25" customHeight="1" x14ac:dyDescent="0.3"/>
    <row r="608" s="5" customFormat="1" ht="17.25" customHeight="1" x14ac:dyDescent="0.3"/>
    <row r="609" s="5" customFormat="1" ht="17.25" customHeight="1" x14ac:dyDescent="0.3"/>
    <row r="610" s="5" customFormat="1" ht="17.25" customHeight="1" x14ac:dyDescent="0.3"/>
    <row r="611" s="5" customFormat="1" ht="17.25" customHeight="1" x14ac:dyDescent="0.3"/>
    <row r="612" s="5" customFormat="1" ht="17.25" customHeight="1" x14ac:dyDescent="0.3"/>
    <row r="613" s="5" customFormat="1" ht="17.25" customHeight="1" x14ac:dyDescent="0.3"/>
    <row r="614" s="5" customFormat="1" ht="17.25" customHeight="1" x14ac:dyDescent="0.3"/>
    <row r="615" s="5" customFormat="1" ht="17.25" customHeight="1" x14ac:dyDescent="0.3"/>
    <row r="616" s="5" customFormat="1" ht="17.25" customHeight="1" x14ac:dyDescent="0.3"/>
    <row r="617" s="5" customFormat="1" ht="17.25" customHeight="1" x14ac:dyDescent="0.3"/>
    <row r="618" s="5" customFormat="1" ht="17.25" customHeight="1" x14ac:dyDescent="0.3"/>
    <row r="619" s="5" customFormat="1" ht="17.25" customHeight="1" x14ac:dyDescent="0.3"/>
    <row r="620" s="5" customFormat="1" ht="17.25" customHeight="1" x14ac:dyDescent="0.3"/>
    <row r="621" s="5" customFormat="1" ht="17.25" customHeight="1" x14ac:dyDescent="0.3"/>
    <row r="622" s="5" customFormat="1" ht="17.25" customHeight="1" x14ac:dyDescent="0.3"/>
    <row r="623" s="5" customFormat="1" ht="17.25" customHeight="1" x14ac:dyDescent="0.3"/>
    <row r="624" s="5" customFormat="1" ht="17.25" customHeight="1" x14ac:dyDescent="0.3"/>
    <row r="625" s="5" customFormat="1" ht="17.25" customHeight="1" x14ac:dyDescent="0.3"/>
    <row r="626" s="5" customFormat="1" ht="17.25" customHeight="1" x14ac:dyDescent="0.3"/>
    <row r="627" s="5" customFormat="1" ht="17.25" customHeight="1" x14ac:dyDescent="0.3"/>
    <row r="628" s="5" customFormat="1" ht="17.25" customHeight="1" x14ac:dyDescent="0.3"/>
    <row r="629" s="5" customFormat="1" ht="17.25" customHeight="1" x14ac:dyDescent="0.3"/>
    <row r="630" s="5" customFormat="1" ht="17.25" customHeight="1" x14ac:dyDescent="0.3"/>
    <row r="631" s="5" customFormat="1" ht="17.25" customHeight="1" x14ac:dyDescent="0.3"/>
    <row r="632" s="5" customFormat="1" ht="17.25" customHeight="1" x14ac:dyDescent="0.3"/>
    <row r="633" s="5" customFormat="1" ht="17.25" customHeight="1" x14ac:dyDescent="0.3"/>
    <row r="634" s="5" customFormat="1" ht="17.25" customHeight="1" x14ac:dyDescent="0.3"/>
    <row r="635" s="5" customFormat="1" ht="17.25" customHeight="1" x14ac:dyDescent="0.3"/>
    <row r="636" s="5" customFormat="1" ht="17.25" customHeight="1" x14ac:dyDescent="0.3"/>
    <row r="637" s="5" customFormat="1" ht="17.25" customHeight="1" x14ac:dyDescent="0.3"/>
    <row r="638" s="5" customFormat="1" ht="17.25" customHeight="1" x14ac:dyDescent="0.3"/>
    <row r="639" s="5" customFormat="1" ht="17.25" customHeight="1" x14ac:dyDescent="0.3"/>
    <row r="640" s="5" customFormat="1" ht="17.25" customHeight="1" x14ac:dyDescent="0.3"/>
    <row r="641" s="5" customFormat="1" ht="17.25" customHeight="1" x14ac:dyDescent="0.3"/>
    <row r="642" s="5" customFormat="1" ht="17.25" customHeight="1" x14ac:dyDescent="0.3"/>
    <row r="643" s="5" customFormat="1" ht="17.25" customHeight="1" x14ac:dyDescent="0.3"/>
    <row r="644" s="5" customFormat="1" ht="17.25" customHeight="1" x14ac:dyDescent="0.3"/>
    <row r="645" s="5" customFormat="1" ht="17.25" customHeight="1" x14ac:dyDescent="0.3"/>
    <row r="646" s="5" customFormat="1" ht="17.25" customHeight="1" x14ac:dyDescent="0.3"/>
    <row r="647" s="5" customFormat="1" ht="17.25" customHeight="1" x14ac:dyDescent="0.3"/>
    <row r="648" s="5" customFormat="1" ht="17.25" customHeight="1" x14ac:dyDescent="0.3"/>
    <row r="649" s="5" customFormat="1" ht="17.25" customHeight="1" x14ac:dyDescent="0.3"/>
    <row r="650" s="5" customFormat="1" ht="17.25" customHeight="1" x14ac:dyDescent="0.3"/>
    <row r="651" s="5" customFormat="1" ht="17.25" customHeight="1" x14ac:dyDescent="0.3"/>
    <row r="652" s="5" customFormat="1" ht="17.25" customHeight="1" x14ac:dyDescent="0.3"/>
    <row r="653" s="5" customFormat="1" ht="17.25" customHeight="1" x14ac:dyDescent="0.3"/>
    <row r="654" s="5" customFormat="1" ht="17.25" customHeight="1" x14ac:dyDescent="0.3"/>
    <row r="655" s="5" customFormat="1" ht="17.25" customHeight="1" x14ac:dyDescent="0.3"/>
    <row r="656" s="5" customFormat="1" ht="17.25" customHeight="1" x14ac:dyDescent="0.3"/>
    <row r="657" s="5" customFormat="1" ht="17.25" customHeight="1" x14ac:dyDescent="0.3"/>
    <row r="658" s="5" customFormat="1" ht="17.25" customHeight="1" x14ac:dyDescent="0.3"/>
    <row r="659" s="5" customFormat="1" ht="17.25" customHeight="1" x14ac:dyDescent="0.3"/>
    <row r="660" s="5" customFormat="1" ht="17.25" customHeight="1" x14ac:dyDescent="0.3"/>
    <row r="661" s="5" customFormat="1" ht="17.25" customHeight="1" x14ac:dyDescent="0.3"/>
    <row r="662" s="5" customFormat="1" ht="17.25" customHeight="1" x14ac:dyDescent="0.3"/>
    <row r="663" s="5" customFormat="1" ht="17.25" customHeight="1" x14ac:dyDescent="0.3"/>
    <row r="664" s="5" customFormat="1" ht="17.25" customHeight="1" x14ac:dyDescent="0.3"/>
    <row r="665" s="5" customFormat="1" ht="17.25" customHeight="1" x14ac:dyDescent="0.3"/>
    <row r="666" s="5" customFormat="1" ht="17.25" customHeight="1" x14ac:dyDescent="0.3"/>
    <row r="667" s="5" customFormat="1" ht="17.25" customHeight="1" x14ac:dyDescent="0.3"/>
    <row r="668" s="5" customFormat="1" ht="17.25" customHeight="1" x14ac:dyDescent="0.3"/>
    <row r="669" s="5" customFormat="1" ht="17.25" customHeight="1" x14ac:dyDescent="0.3"/>
    <row r="670" s="5" customFormat="1" ht="17.25" customHeight="1" x14ac:dyDescent="0.3"/>
    <row r="671" s="5" customFormat="1" ht="17.25" customHeight="1" x14ac:dyDescent="0.3"/>
    <row r="672" s="5" customFormat="1" ht="17.25" customHeight="1" x14ac:dyDescent="0.3"/>
    <row r="673" s="5" customFormat="1" ht="17.25" customHeight="1" x14ac:dyDescent="0.3"/>
    <row r="674" s="5" customFormat="1" ht="17.25" customHeight="1" x14ac:dyDescent="0.3"/>
    <row r="675" s="5" customFormat="1" ht="17.25" customHeight="1" x14ac:dyDescent="0.3"/>
    <row r="676" s="5" customFormat="1" ht="17.25" customHeight="1" x14ac:dyDescent="0.3"/>
    <row r="677" s="5" customFormat="1" ht="17.25" customHeight="1" x14ac:dyDescent="0.3"/>
    <row r="678" s="5" customFormat="1" ht="17.25" customHeight="1" x14ac:dyDescent="0.3"/>
    <row r="679" s="5" customFormat="1" ht="17.25" customHeight="1" x14ac:dyDescent="0.3"/>
    <row r="680" s="5" customFormat="1" ht="17.25" customHeight="1" x14ac:dyDescent="0.3"/>
    <row r="681" s="5" customFormat="1" ht="17.25" customHeight="1" x14ac:dyDescent="0.3"/>
    <row r="682" s="5" customFormat="1" ht="17.25" customHeight="1" x14ac:dyDescent="0.3"/>
    <row r="683" s="5" customFormat="1" ht="17.25" customHeight="1" x14ac:dyDescent="0.3"/>
    <row r="684" s="5" customFormat="1" ht="17.25" customHeight="1" x14ac:dyDescent="0.3"/>
    <row r="685" s="5" customFormat="1" ht="17.25" customHeight="1" x14ac:dyDescent="0.3"/>
    <row r="686" s="5" customFormat="1" ht="17.25" customHeight="1" x14ac:dyDescent="0.3"/>
    <row r="687" s="5" customFormat="1" ht="17.25" customHeight="1" x14ac:dyDescent="0.3"/>
    <row r="688" s="5" customFormat="1" ht="17.25" customHeight="1" x14ac:dyDescent="0.3"/>
    <row r="689" s="5" customFormat="1" ht="17.25" customHeight="1" x14ac:dyDescent="0.3"/>
    <row r="690" s="5" customFormat="1" ht="17.25" customHeight="1" x14ac:dyDescent="0.3"/>
    <row r="691" s="5" customFormat="1" ht="17.25" customHeight="1" x14ac:dyDescent="0.3"/>
    <row r="692" s="5" customFormat="1" ht="17.25" customHeight="1" x14ac:dyDescent="0.3"/>
    <row r="693" s="5" customFormat="1" ht="17.25" customHeight="1" x14ac:dyDescent="0.3"/>
    <row r="694" s="5" customFormat="1" ht="17.25" customHeight="1" x14ac:dyDescent="0.3"/>
    <row r="695" s="5" customFormat="1" ht="17.25" customHeight="1" x14ac:dyDescent="0.3"/>
    <row r="696" s="5" customFormat="1" ht="17.25" customHeight="1" x14ac:dyDescent="0.3"/>
    <row r="697" s="5" customFormat="1" ht="17.25" customHeight="1" x14ac:dyDescent="0.3"/>
    <row r="698" s="5" customFormat="1" ht="17.25" customHeight="1" x14ac:dyDescent="0.3"/>
    <row r="699" s="5" customFormat="1" ht="17.25" customHeight="1" x14ac:dyDescent="0.3"/>
    <row r="700" s="5" customFormat="1" ht="17.25" customHeight="1" x14ac:dyDescent="0.3"/>
    <row r="701" s="5" customFormat="1" ht="17.25" customHeight="1" x14ac:dyDescent="0.3"/>
    <row r="702" s="5" customFormat="1" ht="17.25" customHeight="1" x14ac:dyDescent="0.3"/>
    <row r="703" s="5" customFormat="1" ht="17.25" customHeight="1" x14ac:dyDescent="0.3"/>
    <row r="704" s="5" customFormat="1" ht="17.25" customHeight="1" x14ac:dyDescent="0.3"/>
    <row r="705" s="5" customFormat="1" ht="17.25" customHeight="1" x14ac:dyDescent="0.3"/>
    <row r="706" s="5" customFormat="1" ht="17.25" customHeight="1" x14ac:dyDescent="0.3"/>
    <row r="707" s="5" customFormat="1" ht="17.25" customHeight="1" x14ac:dyDescent="0.3"/>
    <row r="708" s="5" customFormat="1" ht="17.25" customHeight="1" x14ac:dyDescent="0.3"/>
    <row r="709" s="5" customFormat="1" ht="17.25" customHeight="1" x14ac:dyDescent="0.3"/>
    <row r="710" s="5" customFormat="1" ht="17.25" customHeight="1" x14ac:dyDescent="0.3"/>
    <row r="711" s="5" customFormat="1" ht="17.25" customHeight="1" x14ac:dyDescent="0.3"/>
    <row r="712" s="5" customFormat="1" ht="17.25" customHeight="1" x14ac:dyDescent="0.3"/>
    <row r="713" s="5" customFormat="1" ht="17.25" customHeight="1" x14ac:dyDescent="0.3"/>
    <row r="714" s="5" customFormat="1" ht="17.25" customHeight="1" x14ac:dyDescent="0.3"/>
    <row r="715" s="5" customFormat="1" ht="17.25" customHeight="1" x14ac:dyDescent="0.3"/>
    <row r="716" s="5" customFormat="1" ht="17.25" customHeight="1" x14ac:dyDescent="0.3"/>
    <row r="717" s="5" customFormat="1" ht="17.25" customHeight="1" x14ac:dyDescent="0.3"/>
    <row r="718" s="5" customFormat="1" ht="17.25" customHeight="1" x14ac:dyDescent="0.3"/>
    <row r="719" s="5" customFormat="1" ht="17.25" customHeight="1" x14ac:dyDescent="0.3"/>
    <row r="720" s="5" customFormat="1" ht="17.25" customHeight="1" x14ac:dyDescent="0.3"/>
    <row r="721" s="5" customFormat="1" ht="17.25" customHeight="1" x14ac:dyDescent="0.3"/>
    <row r="722" s="5" customFormat="1" ht="17.25" customHeight="1" x14ac:dyDescent="0.3"/>
    <row r="723" s="5" customFormat="1" ht="17.25" customHeight="1" x14ac:dyDescent="0.3"/>
    <row r="724" s="5" customFormat="1" ht="17.25" customHeight="1" x14ac:dyDescent="0.3"/>
    <row r="725" s="5" customFormat="1" ht="17.25" customHeight="1" x14ac:dyDescent="0.3"/>
    <row r="726" s="5" customFormat="1" ht="17.25" customHeight="1" x14ac:dyDescent="0.3"/>
    <row r="727" s="5" customFormat="1" ht="17.25" customHeight="1" x14ac:dyDescent="0.3"/>
    <row r="728" s="5" customFormat="1" ht="17.25" customHeight="1" x14ac:dyDescent="0.3"/>
    <row r="729" s="5" customFormat="1" ht="17.25" customHeight="1" x14ac:dyDescent="0.3"/>
    <row r="730" s="5" customFormat="1" ht="17.25" customHeight="1" x14ac:dyDescent="0.3"/>
    <row r="731" s="5" customFormat="1" ht="17.25" customHeight="1" x14ac:dyDescent="0.3"/>
    <row r="732" s="5" customFormat="1" ht="17.25" customHeight="1" x14ac:dyDescent="0.3"/>
    <row r="733" s="5" customFormat="1" ht="17.25" customHeight="1" x14ac:dyDescent="0.3"/>
    <row r="734" s="5" customFormat="1" ht="17.25" customHeight="1" x14ac:dyDescent="0.3"/>
    <row r="735" s="5" customFormat="1" ht="17.25" customHeight="1" x14ac:dyDescent="0.3"/>
    <row r="736" s="5" customFormat="1" ht="17.25" customHeight="1" x14ac:dyDescent="0.3"/>
    <row r="737" s="5" customFormat="1" ht="17.25" customHeight="1" x14ac:dyDescent="0.3"/>
    <row r="738" s="5" customFormat="1" ht="17.25" customHeight="1" x14ac:dyDescent="0.3"/>
    <row r="739" s="5" customFormat="1" ht="17.25" customHeight="1" x14ac:dyDescent="0.3"/>
    <row r="740" s="5" customFormat="1" ht="17.25" customHeight="1" x14ac:dyDescent="0.3"/>
    <row r="741" s="5" customFormat="1" ht="17.25" customHeight="1" x14ac:dyDescent="0.3"/>
    <row r="742" s="5" customFormat="1" ht="17.25" customHeight="1" x14ac:dyDescent="0.3"/>
    <row r="743" s="5" customFormat="1" ht="17.25" customHeight="1" x14ac:dyDescent="0.3"/>
    <row r="744" s="5" customFormat="1" ht="17.25" customHeight="1" x14ac:dyDescent="0.3"/>
    <row r="745" s="5" customFormat="1" ht="17.25" customHeight="1" x14ac:dyDescent="0.3"/>
    <row r="746" s="5" customFormat="1" ht="17.25" customHeight="1" x14ac:dyDescent="0.3"/>
    <row r="747" s="5" customFormat="1" ht="17.25" customHeight="1" x14ac:dyDescent="0.3"/>
    <row r="748" s="5" customFormat="1" ht="17.25" customHeight="1" x14ac:dyDescent="0.3"/>
    <row r="749" s="5" customFormat="1" ht="17.25" customHeight="1" x14ac:dyDescent="0.3"/>
    <row r="750" s="5" customFormat="1" ht="17.25" customHeight="1" x14ac:dyDescent="0.3"/>
    <row r="751" s="5" customFormat="1" ht="17.25" customHeight="1" x14ac:dyDescent="0.3"/>
    <row r="752" s="5" customFormat="1" ht="17.25" customHeight="1" x14ac:dyDescent="0.3"/>
    <row r="753" s="5" customFormat="1" ht="17.25" customHeight="1" x14ac:dyDescent="0.3"/>
    <row r="754" s="5" customFormat="1" ht="17.25" customHeight="1" x14ac:dyDescent="0.3"/>
    <row r="755" s="5" customFormat="1" ht="17.25" customHeight="1" x14ac:dyDescent="0.3"/>
    <row r="756" s="5" customFormat="1" ht="17.25" customHeight="1" x14ac:dyDescent="0.3"/>
    <row r="757" s="5" customFormat="1" ht="17.25" customHeight="1" x14ac:dyDescent="0.3"/>
    <row r="758" s="5" customFormat="1" ht="17.25" customHeight="1" x14ac:dyDescent="0.3"/>
    <row r="759" s="5" customFormat="1" ht="17.25" customHeight="1" x14ac:dyDescent="0.3"/>
    <row r="760" s="5" customFormat="1" ht="17.25" customHeight="1" x14ac:dyDescent="0.3"/>
    <row r="761" s="5" customFormat="1" ht="17.25" customHeight="1" x14ac:dyDescent="0.3"/>
    <row r="762" s="5" customFormat="1" ht="17.25" customHeight="1" x14ac:dyDescent="0.3"/>
    <row r="763" s="5" customFormat="1" ht="17.25" customHeight="1" x14ac:dyDescent="0.3"/>
    <row r="764" s="5" customFormat="1" ht="17.25" customHeight="1" x14ac:dyDescent="0.3"/>
    <row r="765" s="5" customFormat="1" ht="17.25" customHeight="1" x14ac:dyDescent="0.3"/>
    <row r="766" s="5" customFormat="1" ht="17.25" customHeight="1" x14ac:dyDescent="0.3"/>
    <row r="767" s="5" customFormat="1" ht="17.25" customHeight="1" x14ac:dyDescent="0.3"/>
    <row r="768" s="5" customFormat="1" ht="17.25" customHeight="1" x14ac:dyDescent="0.3"/>
    <row r="769" s="5" customFormat="1" ht="17.25" customHeight="1" x14ac:dyDescent="0.3"/>
    <row r="770" s="5" customFormat="1" ht="17.25" customHeight="1" x14ac:dyDescent="0.3"/>
    <row r="771" s="5" customFormat="1" ht="17.25" customHeight="1" x14ac:dyDescent="0.3"/>
    <row r="772" s="5" customFormat="1" ht="17.25" customHeight="1" x14ac:dyDescent="0.3"/>
    <row r="773" s="5" customFormat="1" ht="17.25" customHeight="1" x14ac:dyDescent="0.3"/>
    <row r="774" s="5" customFormat="1" ht="17.25" customHeight="1" x14ac:dyDescent="0.3"/>
    <row r="775" s="5" customFormat="1" ht="17.25" customHeight="1" x14ac:dyDescent="0.3"/>
    <row r="776" s="5" customFormat="1" ht="17.25" customHeight="1" x14ac:dyDescent="0.3"/>
    <row r="777" s="5" customFormat="1" ht="17.25" customHeight="1" x14ac:dyDescent="0.3"/>
    <row r="778" s="5" customFormat="1" ht="17.25" customHeight="1" x14ac:dyDescent="0.3"/>
    <row r="779" s="5" customFormat="1" ht="17.25" customHeight="1" x14ac:dyDescent="0.3"/>
    <row r="780" s="5" customFormat="1" ht="17.25" customHeight="1" x14ac:dyDescent="0.3"/>
    <row r="781" s="5" customFormat="1" ht="17.25" customHeight="1" x14ac:dyDescent="0.3"/>
    <row r="782" s="5" customFormat="1" ht="17.25" customHeight="1" x14ac:dyDescent="0.3"/>
    <row r="783" s="5" customFormat="1" ht="17.25" customHeight="1" x14ac:dyDescent="0.3"/>
    <row r="784" s="5" customFormat="1" ht="17.25" customHeight="1" x14ac:dyDescent="0.3"/>
    <row r="785" s="5" customFormat="1" ht="17.25" customHeight="1" x14ac:dyDescent="0.3"/>
    <row r="786" s="5" customFormat="1" ht="17.25" customHeight="1" x14ac:dyDescent="0.3"/>
    <row r="787" s="5" customFormat="1" ht="17.25" customHeight="1" x14ac:dyDescent="0.3"/>
    <row r="788" s="5" customFormat="1" ht="17.25" customHeight="1" x14ac:dyDescent="0.3"/>
    <row r="789" s="5" customFormat="1" ht="17.25" customHeight="1" x14ac:dyDescent="0.3"/>
    <row r="790" s="5" customFormat="1" ht="17.25" customHeight="1" x14ac:dyDescent="0.3"/>
    <row r="791" s="5" customFormat="1" ht="17.25" customHeight="1" x14ac:dyDescent="0.3"/>
    <row r="792" s="5" customFormat="1" ht="17.25" customHeight="1" x14ac:dyDescent="0.3"/>
    <row r="793" s="5" customFormat="1" ht="17.25" customHeight="1" x14ac:dyDescent="0.3"/>
    <row r="794" s="5" customFormat="1" ht="17.25" customHeight="1" x14ac:dyDescent="0.3"/>
    <row r="795" s="5" customFormat="1" ht="17.25" customHeight="1" x14ac:dyDescent="0.3"/>
    <row r="796" s="5" customFormat="1" ht="17.25" customHeight="1" x14ac:dyDescent="0.3"/>
    <row r="797" s="5" customFormat="1" ht="17.25" customHeight="1" x14ac:dyDescent="0.3"/>
    <row r="798" s="5" customFormat="1" ht="17.25" customHeight="1" x14ac:dyDescent="0.3"/>
    <row r="799" s="5" customFormat="1" ht="17.25" customHeight="1" x14ac:dyDescent="0.3"/>
    <row r="800" s="5" customFormat="1" ht="17.25" customHeight="1" x14ac:dyDescent="0.3"/>
    <row r="801" s="5" customFormat="1" ht="17.25" customHeight="1" x14ac:dyDescent="0.3"/>
    <row r="802" s="5" customFormat="1" ht="17.25" customHeight="1" x14ac:dyDescent="0.3"/>
    <row r="803" s="5" customFormat="1" ht="17.25" customHeight="1" x14ac:dyDescent="0.3"/>
    <row r="804" s="5" customFormat="1" ht="17.25" customHeight="1" x14ac:dyDescent="0.3"/>
    <row r="805" s="5" customFormat="1" ht="17.25" customHeight="1" x14ac:dyDescent="0.3"/>
    <row r="806" s="5" customFormat="1" ht="17.25" customHeight="1" x14ac:dyDescent="0.3"/>
    <row r="807" s="5" customFormat="1" ht="17.25" customHeight="1" x14ac:dyDescent="0.3"/>
    <row r="808" s="5" customFormat="1" ht="17.25" customHeight="1" x14ac:dyDescent="0.3"/>
    <row r="809" s="5" customFormat="1" ht="17.25" customHeight="1" x14ac:dyDescent="0.3"/>
    <row r="810" s="5" customFormat="1" ht="17.25" customHeight="1" x14ac:dyDescent="0.3"/>
    <row r="811" s="5" customFormat="1" ht="17.25" customHeight="1" x14ac:dyDescent="0.3"/>
    <row r="812" s="5" customFormat="1" ht="17.25" customHeight="1" x14ac:dyDescent="0.3"/>
    <row r="813" s="5" customFormat="1" ht="17.25" customHeight="1" x14ac:dyDescent="0.3"/>
    <row r="814" s="5" customFormat="1" ht="17.25" customHeight="1" x14ac:dyDescent="0.3"/>
    <row r="815" s="5" customFormat="1" ht="17.25" customHeight="1" x14ac:dyDescent="0.3"/>
    <row r="816" s="5" customFormat="1" ht="17.25" customHeight="1" x14ac:dyDescent="0.3"/>
    <row r="817" s="5" customFormat="1" ht="17.25" customHeight="1" x14ac:dyDescent="0.3"/>
    <row r="818" s="5" customFormat="1" ht="17.25" customHeight="1" x14ac:dyDescent="0.3"/>
    <row r="819" s="5" customFormat="1" ht="17.25" customHeight="1" x14ac:dyDescent="0.3"/>
    <row r="820" s="5" customFormat="1" ht="17.25" customHeight="1" x14ac:dyDescent="0.3"/>
    <row r="821" s="5" customFormat="1" ht="17.25" customHeight="1" x14ac:dyDescent="0.3"/>
    <row r="822" s="5" customFormat="1" ht="17.25" customHeight="1" x14ac:dyDescent="0.3"/>
    <row r="823" s="5" customFormat="1" ht="17.25" customHeight="1" x14ac:dyDescent="0.3"/>
    <row r="824" s="5" customFormat="1" ht="17.25" customHeight="1" x14ac:dyDescent="0.3"/>
    <row r="825" s="5" customFormat="1" ht="17.25" customHeight="1" x14ac:dyDescent="0.3"/>
    <row r="826" s="5" customFormat="1" ht="17.25" customHeight="1" x14ac:dyDescent="0.3"/>
    <row r="827" s="5" customFormat="1" ht="17.25" customHeight="1" x14ac:dyDescent="0.3"/>
    <row r="828" s="5" customFormat="1" ht="17.25" customHeight="1" x14ac:dyDescent="0.3"/>
    <row r="829" s="5" customFormat="1" ht="17.25" customHeight="1" x14ac:dyDescent="0.3"/>
    <row r="830" s="5" customFormat="1" ht="17.25" customHeight="1" x14ac:dyDescent="0.3"/>
    <row r="831" s="5" customFormat="1" ht="17.25" customHeight="1" x14ac:dyDescent="0.3"/>
    <row r="832" s="5" customFormat="1" ht="17.25" customHeight="1" x14ac:dyDescent="0.3"/>
    <row r="833" s="5" customFormat="1" ht="17.25" customHeight="1" x14ac:dyDescent="0.3"/>
    <row r="834" s="5" customFormat="1" ht="17.25" customHeight="1" x14ac:dyDescent="0.3"/>
    <row r="835" s="5" customFormat="1" ht="17.25" customHeight="1" x14ac:dyDescent="0.3"/>
    <row r="836" s="5" customFormat="1" ht="17.25" customHeight="1" x14ac:dyDescent="0.3"/>
    <row r="837" s="5" customFormat="1" ht="17.25" customHeight="1" x14ac:dyDescent="0.3"/>
    <row r="838" s="5" customFormat="1" ht="17.25" customHeight="1" x14ac:dyDescent="0.3"/>
    <row r="839" s="5" customFormat="1" ht="17.25" customHeight="1" x14ac:dyDescent="0.3"/>
    <row r="840" s="5" customFormat="1" ht="17.25" customHeight="1" x14ac:dyDescent="0.3"/>
    <row r="841" s="5" customFormat="1" ht="17.25" customHeight="1" x14ac:dyDescent="0.3"/>
    <row r="842" s="5" customFormat="1" ht="17.25" customHeight="1" x14ac:dyDescent="0.3"/>
    <row r="843" s="5" customFormat="1" ht="17.25" customHeight="1" x14ac:dyDescent="0.3"/>
    <row r="844" s="5" customFormat="1" ht="17.25" customHeight="1" x14ac:dyDescent="0.3"/>
    <row r="845" s="5" customFormat="1" ht="17.25" customHeight="1" x14ac:dyDescent="0.3"/>
    <row r="846" s="5" customFormat="1" ht="17.25" customHeight="1" x14ac:dyDescent="0.3"/>
    <row r="847" s="5" customFormat="1" ht="17.25" customHeight="1" x14ac:dyDescent="0.3"/>
    <row r="848" s="5" customFormat="1" ht="17.25" customHeight="1" x14ac:dyDescent="0.3"/>
    <row r="849" s="5" customFormat="1" ht="17.25" customHeight="1" x14ac:dyDescent="0.3"/>
    <row r="850" s="5" customFormat="1" ht="17.25" customHeight="1" x14ac:dyDescent="0.3"/>
    <row r="851" s="5" customFormat="1" ht="17.25" customHeight="1" x14ac:dyDescent="0.3"/>
    <row r="852" s="5" customFormat="1" ht="17.25" customHeight="1" x14ac:dyDescent="0.3"/>
    <row r="853" s="5" customFormat="1" ht="17.25" customHeight="1" x14ac:dyDescent="0.3"/>
    <row r="854" s="5" customFormat="1" ht="17.25" customHeight="1" x14ac:dyDescent="0.3"/>
    <row r="855" s="5" customFormat="1" ht="17.25" customHeight="1" x14ac:dyDescent="0.3"/>
    <row r="856" s="5" customFormat="1" ht="17.25" customHeight="1" x14ac:dyDescent="0.3"/>
    <row r="857" s="5" customFormat="1" ht="17.25" customHeight="1" x14ac:dyDescent="0.3"/>
    <row r="858" s="5" customFormat="1" ht="17.25" customHeight="1" x14ac:dyDescent="0.3"/>
    <row r="859" s="5" customFormat="1" ht="17.25" customHeight="1" x14ac:dyDescent="0.3"/>
    <row r="860" s="5" customFormat="1" ht="17.25" customHeight="1" x14ac:dyDescent="0.3"/>
    <row r="861" s="5" customFormat="1" ht="17.25" customHeight="1" x14ac:dyDescent="0.3"/>
    <row r="862" s="5" customFormat="1" ht="17.25" customHeight="1" x14ac:dyDescent="0.3"/>
    <row r="863" s="5" customFormat="1" ht="17.25" customHeight="1" x14ac:dyDescent="0.3"/>
    <row r="864" s="5" customFormat="1" ht="17.25" customHeight="1" x14ac:dyDescent="0.3"/>
    <row r="865" s="5" customFormat="1" ht="17.25" customHeight="1" x14ac:dyDescent="0.3"/>
    <row r="866" s="5" customFormat="1" ht="17.25" customHeight="1" x14ac:dyDescent="0.3"/>
    <row r="867" s="5" customFormat="1" ht="17.25" customHeight="1" x14ac:dyDescent="0.3"/>
    <row r="868" s="5" customFormat="1" ht="17.25" customHeight="1" x14ac:dyDescent="0.3"/>
    <row r="869" s="5" customFormat="1" ht="17.25" customHeight="1" x14ac:dyDescent="0.3"/>
    <row r="870" s="5" customFormat="1" ht="17.25" customHeight="1" x14ac:dyDescent="0.3"/>
    <row r="871" s="5" customFormat="1" ht="17.25" customHeight="1" x14ac:dyDescent="0.3"/>
    <row r="872" s="5" customFormat="1" ht="17.25" customHeight="1" x14ac:dyDescent="0.3"/>
    <row r="873" s="5" customFormat="1" ht="17.25" customHeight="1" x14ac:dyDescent="0.3"/>
    <row r="874" s="5" customFormat="1" ht="17.25" customHeight="1" x14ac:dyDescent="0.3"/>
    <row r="875" s="5" customFormat="1" ht="17.25" customHeight="1" x14ac:dyDescent="0.3"/>
    <row r="876" s="5" customFormat="1" ht="17.25" customHeight="1" x14ac:dyDescent="0.3"/>
    <row r="877" s="5" customFormat="1" ht="17.25" customHeight="1" x14ac:dyDescent="0.3"/>
    <row r="878" s="5" customFormat="1" ht="17.25" customHeight="1" x14ac:dyDescent="0.3"/>
    <row r="879" s="5" customFormat="1" ht="17.25" customHeight="1" x14ac:dyDescent="0.3"/>
    <row r="880" s="5" customFormat="1" ht="17.25" customHeight="1" x14ac:dyDescent="0.3"/>
    <row r="881" s="5" customFormat="1" ht="17.25" customHeight="1" x14ac:dyDescent="0.3"/>
    <row r="882" s="5" customFormat="1" ht="17.25" customHeight="1" x14ac:dyDescent="0.3"/>
    <row r="883" s="5" customFormat="1" ht="17.25" customHeight="1" x14ac:dyDescent="0.3"/>
    <row r="884" s="5" customFormat="1" ht="17.25" customHeight="1" x14ac:dyDescent="0.3"/>
    <row r="885" s="5" customFormat="1" ht="17.25" customHeight="1" x14ac:dyDescent="0.3"/>
    <row r="886" s="5" customFormat="1" ht="17.25" customHeight="1" x14ac:dyDescent="0.3"/>
    <row r="887" s="5" customFormat="1" ht="17.25" customHeight="1" x14ac:dyDescent="0.3"/>
    <row r="888" s="5" customFormat="1" ht="17.25" customHeight="1" x14ac:dyDescent="0.3"/>
    <row r="889" s="5" customFormat="1" ht="17.25" customHeight="1" x14ac:dyDescent="0.3"/>
    <row r="890" s="5" customFormat="1" ht="17.25" customHeight="1" x14ac:dyDescent="0.3"/>
    <row r="891" s="5" customFormat="1" ht="17.25" customHeight="1" x14ac:dyDescent="0.3"/>
    <row r="892" s="5" customFormat="1" ht="17.25" customHeight="1" x14ac:dyDescent="0.3"/>
    <row r="893" s="5" customFormat="1" ht="17.25" customHeight="1" x14ac:dyDescent="0.3"/>
    <row r="894" s="5" customFormat="1" ht="17.25" customHeight="1" x14ac:dyDescent="0.3"/>
    <row r="895" s="5" customFormat="1" ht="17.25" customHeight="1" x14ac:dyDescent="0.3"/>
    <row r="896" s="5" customFormat="1" ht="17.25" customHeight="1" x14ac:dyDescent="0.3"/>
    <row r="897" s="5" customFormat="1" ht="17.25" customHeight="1" x14ac:dyDescent="0.3"/>
    <row r="898" s="5" customFormat="1" ht="17.25" customHeight="1" x14ac:dyDescent="0.3"/>
    <row r="899" s="5" customFormat="1" ht="17.25" customHeight="1" x14ac:dyDescent="0.3"/>
    <row r="900" s="5" customFormat="1" ht="17.25" customHeight="1" x14ac:dyDescent="0.3"/>
    <row r="901" s="5" customFormat="1" ht="17.25" customHeight="1" x14ac:dyDescent="0.3"/>
    <row r="902" s="5" customFormat="1" ht="17.25" customHeight="1" x14ac:dyDescent="0.3"/>
    <row r="903" s="5" customFormat="1" ht="17.25" customHeight="1" x14ac:dyDescent="0.3"/>
    <row r="904" s="5" customFormat="1" ht="17.25" customHeight="1" x14ac:dyDescent="0.3"/>
    <row r="905" s="5" customFormat="1" ht="17.25" customHeight="1" x14ac:dyDescent="0.3"/>
    <row r="906" s="5" customFormat="1" ht="17.25" customHeight="1" x14ac:dyDescent="0.3"/>
    <row r="907" s="5" customFormat="1" ht="17.25" customHeight="1" x14ac:dyDescent="0.3"/>
    <row r="908" s="5" customFormat="1" ht="17.25" customHeight="1" x14ac:dyDescent="0.3"/>
    <row r="909" s="5" customFormat="1" ht="17.25" customHeight="1" x14ac:dyDescent="0.3"/>
    <row r="910" s="5" customFormat="1" ht="17.25" customHeight="1" x14ac:dyDescent="0.3"/>
    <row r="911" s="5" customFormat="1" ht="17.25" customHeight="1" x14ac:dyDescent="0.3"/>
    <row r="912" s="5" customFormat="1" ht="17.25" customHeight="1" x14ac:dyDescent="0.3"/>
    <row r="913" s="5" customFormat="1" ht="17.25" customHeight="1" x14ac:dyDescent="0.3"/>
    <row r="914" s="5" customFormat="1" ht="17.25" customHeight="1" x14ac:dyDescent="0.3"/>
    <row r="915" s="5" customFormat="1" ht="17.25" customHeight="1" x14ac:dyDescent="0.3"/>
    <row r="916" s="5" customFormat="1" ht="17.25" customHeight="1" x14ac:dyDescent="0.3"/>
    <row r="917" s="5" customFormat="1" ht="17.25" customHeight="1" x14ac:dyDescent="0.3"/>
    <row r="918" s="5" customFormat="1" ht="17.25" customHeight="1" x14ac:dyDescent="0.3"/>
    <row r="919" s="5" customFormat="1" ht="17.25" customHeight="1" x14ac:dyDescent="0.3"/>
    <row r="920" s="5" customFormat="1" ht="17.25" customHeight="1" x14ac:dyDescent="0.3"/>
    <row r="921" s="5" customFormat="1" ht="17.25" customHeight="1" x14ac:dyDescent="0.3"/>
    <row r="922" s="5" customFormat="1" ht="17.25" customHeight="1" x14ac:dyDescent="0.3"/>
    <row r="923" s="5" customFormat="1" ht="17.25" customHeight="1" x14ac:dyDescent="0.3"/>
    <row r="924" s="5" customFormat="1" ht="17.25" customHeight="1" x14ac:dyDescent="0.3"/>
    <row r="925" s="5" customFormat="1" ht="17.25" customHeight="1" x14ac:dyDescent="0.3"/>
    <row r="926" s="5" customFormat="1" ht="17.25" customHeight="1" x14ac:dyDescent="0.3"/>
    <row r="927" s="5" customFormat="1" ht="17.25" customHeight="1" x14ac:dyDescent="0.3"/>
    <row r="928" s="5" customFormat="1" ht="17.25" customHeight="1" x14ac:dyDescent="0.3"/>
    <row r="929" s="5" customFormat="1" ht="17.25" customHeight="1" x14ac:dyDescent="0.3"/>
    <row r="930" s="5" customFormat="1" ht="17.25" customHeight="1" x14ac:dyDescent="0.3"/>
    <row r="931" s="5" customFormat="1" ht="17.25" customHeight="1" x14ac:dyDescent="0.3"/>
    <row r="932" s="5" customFormat="1" ht="17.25" customHeight="1" x14ac:dyDescent="0.3"/>
    <row r="933" s="5" customFormat="1" ht="17.25" customHeight="1" x14ac:dyDescent="0.3"/>
    <row r="934" s="5" customFormat="1" ht="17.25" customHeight="1" x14ac:dyDescent="0.3"/>
    <row r="935" s="5" customFormat="1" ht="17.25" customHeight="1" x14ac:dyDescent="0.3"/>
    <row r="936" s="5" customFormat="1" ht="17.25" customHeight="1" x14ac:dyDescent="0.3"/>
    <row r="937" s="5" customFormat="1" ht="17.25" customHeight="1" x14ac:dyDescent="0.3"/>
    <row r="938" s="5" customFormat="1" ht="17.25" customHeight="1" x14ac:dyDescent="0.3"/>
    <row r="939" s="5" customFormat="1" ht="17.25" customHeight="1" x14ac:dyDescent="0.3"/>
    <row r="940" s="5" customFormat="1" ht="17.25" customHeight="1" x14ac:dyDescent="0.3"/>
    <row r="941" s="5" customFormat="1" ht="17.25" customHeight="1" x14ac:dyDescent="0.3"/>
    <row r="942" s="5" customFormat="1" ht="17.25" customHeight="1" x14ac:dyDescent="0.3"/>
    <row r="943" s="5" customFormat="1" ht="17.25" customHeight="1" x14ac:dyDescent="0.3"/>
    <row r="944" s="5" customFormat="1" ht="17.25" customHeight="1" x14ac:dyDescent="0.3"/>
    <row r="945" s="5" customFormat="1" ht="17.25" customHeight="1" x14ac:dyDescent="0.3"/>
    <row r="946" s="5" customFormat="1" ht="17.25" customHeight="1" x14ac:dyDescent="0.3"/>
    <row r="947" s="5" customFormat="1" ht="17.25" customHeight="1" x14ac:dyDescent="0.3"/>
    <row r="948" s="5" customFormat="1" ht="17.25" customHeight="1" x14ac:dyDescent="0.3"/>
    <row r="949" s="5" customFormat="1" ht="17.25" customHeight="1" x14ac:dyDescent="0.3"/>
    <row r="950" s="5" customFormat="1" ht="17.25" customHeight="1" x14ac:dyDescent="0.3"/>
    <row r="951" s="5" customFormat="1" ht="17.25" customHeight="1" x14ac:dyDescent="0.3"/>
    <row r="952" s="5" customFormat="1" ht="17.25" customHeight="1" x14ac:dyDescent="0.3"/>
    <row r="953" s="5" customFormat="1" ht="17.25" customHeight="1" x14ac:dyDescent="0.3"/>
    <row r="954" s="5" customFormat="1" ht="17.25" customHeight="1" x14ac:dyDescent="0.3"/>
    <row r="955" s="5" customFormat="1" ht="17.25" customHeight="1" x14ac:dyDescent="0.3"/>
    <row r="956" s="5" customFormat="1" ht="17.25" customHeight="1" x14ac:dyDescent="0.3"/>
  </sheetData>
  <mergeCells count="29">
    <mergeCell ref="D31:E31"/>
    <mergeCell ref="K31:L31"/>
    <mergeCell ref="A4:M4"/>
    <mergeCell ref="D13:E13"/>
    <mergeCell ref="I13:J13"/>
    <mergeCell ref="D15:E15"/>
    <mergeCell ref="D17:E17"/>
    <mergeCell ref="A18:M18"/>
    <mergeCell ref="D21:L21"/>
    <mergeCell ref="D23:L23"/>
    <mergeCell ref="D25:L25"/>
    <mergeCell ref="D27:L27"/>
    <mergeCell ref="D29:L29"/>
    <mergeCell ref="D33:H33"/>
    <mergeCell ref="K33:L33"/>
    <mergeCell ref="B35:C36"/>
    <mergeCell ref="D35:H36"/>
    <mergeCell ref="J35:J36"/>
    <mergeCell ref="K35:L36"/>
    <mergeCell ref="B52:M53"/>
    <mergeCell ref="B54:M54"/>
    <mergeCell ref="A55:M55"/>
    <mergeCell ref="A58:M60"/>
    <mergeCell ref="A37:M37"/>
    <mergeCell ref="E41:L41"/>
    <mergeCell ref="E43:G43"/>
    <mergeCell ref="K43:L43"/>
    <mergeCell ref="E45:L45"/>
    <mergeCell ref="A50:M50"/>
  </mergeCells>
  <dataValidations count="4">
    <dataValidation type="list" allowBlank="1" showInputMessage="1" showErrorMessage="1" sqref="K43:L43 WVS983083:WVT983083 WLW983083:WLX983083 WCA983083:WCB983083 VSE983083:VSF983083 VII983083:VIJ983083 UYM983083:UYN983083 UOQ983083:UOR983083 UEU983083:UEV983083 TUY983083:TUZ983083 TLC983083:TLD983083 TBG983083:TBH983083 SRK983083:SRL983083 SHO983083:SHP983083 RXS983083:RXT983083 RNW983083:RNX983083 REA983083:REB983083 QUE983083:QUF983083 QKI983083:QKJ983083 QAM983083:QAN983083 PQQ983083:PQR983083 PGU983083:PGV983083 OWY983083:OWZ983083 ONC983083:OND983083 ODG983083:ODH983083 NTK983083:NTL983083 NJO983083:NJP983083 MZS983083:MZT983083 MPW983083:MPX983083 MGA983083:MGB983083 LWE983083:LWF983083 LMI983083:LMJ983083 LCM983083:LCN983083 KSQ983083:KSR983083 KIU983083:KIV983083 JYY983083:JYZ983083 JPC983083:JPD983083 JFG983083:JFH983083 IVK983083:IVL983083 ILO983083:ILP983083 IBS983083:IBT983083 HRW983083:HRX983083 HIA983083:HIB983083 GYE983083:GYF983083 GOI983083:GOJ983083 GEM983083:GEN983083 FUQ983083:FUR983083 FKU983083:FKV983083 FAY983083:FAZ983083 ERC983083:ERD983083 EHG983083:EHH983083 DXK983083:DXL983083 DNO983083:DNP983083 DDS983083:DDT983083 CTW983083:CTX983083 CKA983083:CKB983083 CAE983083:CAF983083 BQI983083:BQJ983083 BGM983083:BGN983083 AWQ983083:AWR983083 AMU983083:AMV983083 ACY983083:ACZ983083 TC983083:TD983083 JG983083:JH983083 K983083:L983083 WVS917547:WVT917547 WLW917547:WLX917547 WCA917547:WCB917547 VSE917547:VSF917547 VII917547:VIJ917547 UYM917547:UYN917547 UOQ917547:UOR917547 UEU917547:UEV917547 TUY917547:TUZ917547 TLC917547:TLD917547 TBG917547:TBH917547 SRK917547:SRL917547 SHO917547:SHP917547 RXS917547:RXT917547 RNW917547:RNX917547 REA917547:REB917547 QUE917547:QUF917547 QKI917547:QKJ917547 QAM917547:QAN917547 PQQ917547:PQR917547 PGU917547:PGV917547 OWY917547:OWZ917547 ONC917547:OND917547 ODG917547:ODH917547 NTK917547:NTL917547 NJO917547:NJP917547 MZS917547:MZT917547 MPW917547:MPX917547 MGA917547:MGB917547 LWE917547:LWF917547 LMI917547:LMJ917547 LCM917547:LCN917547 KSQ917547:KSR917547 KIU917547:KIV917547 JYY917547:JYZ917547 JPC917547:JPD917547 JFG917547:JFH917547 IVK917547:IVL917547 ILO917547:ILP917547 IBS917547:IBT917547 HRW917547:HRX917547 HIA917547:HIB917547 GYE917547:GYF917547 GOI917547:GOJ917547 GEM917547:GEN917547 FUQ917547:FUR917547 FKU917547:FKV917547 FAY917547:FAZ917547 ERC917547:ERD917547 EHG917547:EHH917547 DXK917547:DXL917547 DNO917547:DNP917547 DDS917547:DDT917547 CTW917547:CTX917547 CKA917547:CKB917547 CAE917547:CAF917547 BQI917547:BQJ917547 BGM917547:BGN917547 AWQ917547:AWR917547 AMU917547:AMV917547 ACY917547:ACZ917547 TC917547:TD917547 JG917547:JH917547 K917547:L917547 WVS852011:WVT852011 WLW852011:WLX852011 WCA852011:WCB852011 VSE852011:VSF852011 VII852011:VIJ852011 UYM852011:UYN852011 UOQ852011:UOR852011 UEU852011:UEV852011 TUY852011:TUZ852011 TLC852011:TLD852011 TBG852011:TBH852011 SRK852011:SRL852011 SHO852011:SHP852011 RXS852011:RXT852011 RNW852011:RNX852011 REA852011:REB852011 QUE852011:QUF852011 QKI852011:QKJ852011 QAM852011:QAN852011 PQQ852011:PQR852011 PGU852011:PGV852011 OWY852011:OWZ852011 ONC852011:OND852011 ODG852011:ODH852011 NTK852011:NTL852011 NJO852011:NJP852011 MZS852011:MZT852011 MPW852011:MPX852011 MGA852011:MGB852011 LWE852011:LWF852011 LMI852011:LMJ852011 LCM852011:LCN852011 KSQ852011:KSR852011 KIU852011:KIV852011 JYY852011:JYZ852011 JPC852011:JPD852011 JFG852011:JFH852011 IVK852011:IVL852011 ILO852011:ILP852011 IBS852011:IBT852011 HRW852011:HRX852011 HIA852011:HIB852011 GYE852011:GYF852011 GOI852011:GOJ852011 GEM852011:GEN852011 FUQ852011:FUR852011 FKU852011:FKV852011 FAY852011:FAZ852011 ERC852011:ERD852011 EHG852011:EHH852011 DXK852011:DXL852011 DNO852011:DNP852011 DDS852011:DDT852011 CTW852011:CTX852011 CKA852011:CKB852011 CAE852011:CAF852011 BQI852011:BQJ852011 BGM852011:BGN852011 AWQ852011:AWR852011 AMU852011:AMV852011 ACY852011:ACZ852011 TC852011:TD852011 JG852011:JH852011 K852011:L852011 WVS786475:WVT786475 WLW786475:WLX786475 WCA786475:WCB786475 VSE786475:VSF786475 VII786475:VIJ786475 UYM786475:UYN786475 UOQ786475:UOR786475 UEU786475:UEV786475 TUY786475:TUZ786475 TLC786475:TLD786475 TBG786475:TBH786475 SRK786475:SRL786475 SHO786475:SHP786475 RXS786475:RXT786475 RNW786475:RNX786475 REA786475:REB786475 QUE786475:QUF786475 QKI786475:QKJ786475 QAM786475:QAN786475 PQQ786475:PQR786475 PGU786475:PGV786475 OWY786475:OWZ786475 ONC786475:OND786475 ODG786475:ODH786475 NTK786475:NTL786475 NJO786475:NJP786475 MZS786475:MZT786475 MPW786475:MPX786475 MGA786475:MGB786475 LWE786475:LWF786475 LMI786475:LMJ786475 LCM786475:LCN786475 KSQ786475:KSR786475 KIU786475:KIV786475 JYY786475:JYZ786475 JPC786475:JPD786475 JFG786475:JFH786475 IVK786475:IVL786475 ILO786475:ILP786475 IBS786475:IBT786475 HRW786475:HRX786475 HIA786475:HIB786475 GYE786475:GYF786475 GOI786475:GOJ786475 GEM786475:GEN786475 FUQ786475:FUR786475 FKU786475:FKV786475 FAY786475:FAZ786475 ERC786475:ERD786475 EHG786475:EHH786475 DXK786475:DXL786475 DNO786475:DNP786475 DDS786475:DDT786475 CTW786475:CTX786475 CKA786475:CKB786475 CAE786475:CAF786475 BQI786475:BQJ786475 BGM786475:BGN786475 AWQ786475:AWR786475 AMU786475:AMV786475 ACY786475:ACZ786475 TC786475:TD786475 JG786475:JH786475 K786475:L786475 WVS720939:WVT720939 WLW720939:WLX720939 WCA720939:WCB720939 VSE720939:VSF720939 VII720939:VIJ720939 UYM720939:UYN720939 UOQ720939:UOR720939 UEU720939:UEV720939 TUY720939:TUZ720939 TLC720939:TLD720939 TBG720939:TBH720939 SRK720939:SRL720939 SHO720939:SHP720939 RXS720939:RXT720939 RNW720939:RNX720939 REA720939:REB720939 QUE720939:QUF720939 QKI720939:QKJ720939 QAM720939:QAN720939 PQQ720939:PQR720939 PGU720939:PGV720939 OWY720939:OWZ720939 ONC720939:OND720939 ODG720939:ODH720939 NTK720939:NTL720939 NJO720939:NJP720939 MZS720939:MZT720939 MPW720939:MPX720939 MGA720939:MGB720939 LWE720939:LWF720939 LMI720939:LMJ720939 LCM720939:LCN720939 KSQ720939:KSR720939 KIU720939:KIV720939 JYY720939:JYZ720939 JPC720939:JPD720939 JFG720939:JFH720939 IVK720939:IVL720939 ILO720939:ILP720939 IBS720939:IBT720939 HRW720939:HRX720939 HIA720939:HIB720939 GYE720939:GYF720939 GOI720939:GOJ720939 GEM720939:GEN720939 FUQ720939:FUR720939 FKU720939:FKV720939 FAY720939:FAZ720939 ERC720939:ERD720939 EHG720939:EHH720939 DXK720939:DXL720939 DNO720939:DNP720939 DDS720939:DDT720939 CTW720939:CTX720939 CKA720939:CKB720939 CAE720939:CAF720939 BQI720939:BQJ720939 BGM720939:BGN720939 AWQ720939:AWR720939 AMU720939:AMV720939 ACY720939:ACZ720939 TC720939:TD720939 JG720939:JH720939 K720939:L720939 WVS655403:WVT655403 WLW655403:WLX655403 WCA655403:WCB655403 VSE655403:VSF655403 VII655403:VIJ655403 UYM655403:UYN655403 UOQ655403:UOR655403 UEU655403:UEV655403 TUY655403:TUZ655403 TLC655403:TLD655403 TBG655403:TBH655403 SRK655403:SRL655403 SHO655403:SHP655403 RXS655403:RXT655403 RNW655403:RNX655403 REA655403:REB655403 QUE655403:QUF655403 QKI655403:QKJ655403 QAM655403:QAN655403 PQQ655403:PQR655403 PGU655403:PGV655403 OWY655403:OWZ655403 ONC655403:OND655403 ODG655403:ODH655403 NTK655403:NTL655403 NJO655403:NJP655403 MZS655403:MZT655403 MPW655403:MPX655403 MGA655403:MGB655403 LWE655403:LWF655403 LMI655403:LMJ655403 LCM655403:LCN655403 KSQ655403:KSR655403 KIU655403:KIV655403 JYY655403:JYZ655403 JPC655403:JPD655403 JFG655403:JFH655403 IVK655403:IVL655403 ILO655403:ILP655403 IBS655403:IBT655403 HRW655403:HRX655403 HIA655403:HIB655403 GYE655403:GYF655403 GOI655403:GOJ655403 GEM655403:GEN655403 FUQ655403:FUR655403 FKU655403:FKV655403 FAY655403:FAZ655403 ERC655403:ERD655403 EHG655403:EHH655403 DXK655403:DXL655403 DNO655403:DNP655403 DDS655403:DDT655403 CTW655403:CTX655403 CKA655403:CKB655403 CAE655403:CAF655403 BQI655403:BQJ655403 BGM655403:BGN655403 AWQ655403:AWR655403 AMU655403:AMV655403 ACY655403:ACZ655403 TC655403:TD655403 JG655403:JH655403 K655403:L655403 WVS589867:WVT589867 WLW589867:WLX589867 WCA589867:WCB589867 VSE589867:VSF589867 VII589867:VIJ589867 UYM589867:UYN589867 UOQ589867:UOR589867 UEU589867:UEV589867 TUY589867:TUZ589867 TLC589867:TLD589867 TBG589867:TBH589867 SRK589867:SRL589867 SHO589867:SHP589867 RXS589867:RXT589867 RNW589867:RNX589867 REA589867:REB589867 QUE589867:QUF589867 QKI589867:QKJ589867 QAM589867:QAN589867 PQQ589867:PQR589867 PGU589867:PGV589867 OWY589867:OWZ589867 ONC589867:OND589867 ODG589867:ODH589867 NTK589867:NTL589867 NJO589867:NJP589867 MZS589867:MZT589867 MPW589867:MPX589867 MGA589867:MGB589867 LWE589867:LWF589867 LMI589867:LMJ589867 LCM589867:LCN589867 KSQ589867:KSR589867 KIU589867:KIV589867 JYY589867:JYZ589867 JPC589867:JPD589867 JFG589867:JFH589867 IVK589867:IVL589867 ILO589867:ILP589867 IBS589867:IBT589867 HRW589867:HRX589867 HIA589867:HIB589867 GYE589867:GYF589867 GOI589867:GOJ589867 GEM589867:GEN589867 FUQ589867:FUR589867 FKU589867:FKV589867 FAY589867:FAZ589867 ERC589867:ERD589867 EHG589867:EHH589867 DXK589867:DXL589867 DNO589867:DNP589867 DDS589867:DDT589867 CTW589867:CTX589867 CKA589867:CKB589867 CAE589867:CAF589867 BQI589867:BQJ589867 BGM589867:BGN589867 AWQ589867:AWR589867 AMU589867:AMV589867 ACY589867:ACZ589867 TC589867:TD589867 JG589867:JH589867 K589867:L589867 WVS524331:WVT524331 WLW524331:WLX524331 WCA524331:WCB524331 VSE524331:VSF524331 VII524331:VIJ524331 UYM524331:UYN524331 UOQ524331:UOR524331 UEU524331:UEV524331 TUY524331:TUZ524331 TLC524331:TLD524331 TBG524331:TBH524331 SRK524331:SRL524331 SHO524331:SHP524331 RXS524331:RXT524331 RNW524331:RNX524331 REA524331:REB524331 QUE524331:QUF524331 QKI524331:QKJ524331 QAM524331:QAN524331 PQQ524331:PQR524331 PGU524331:PGV524331 OWY524331:OWZ524331 ONC524331:OND524331 ODG524331:ODH524331 NTK524331:NTL524331 NJO524331:NJP524331 MZS524331:MZT524331 MPW524331:MPX524331 MGA524331:MGB524331 LWE524331:LWF524331 LMI524331:LMJ524331 LCM524331:LCN524331 KSQ524331:KSR524331 KIU524331:KIV524331 JYY524331:JYZ524331 JPC524331:JPD524331 JFG524331:JFH524331 IVK524331:IVL524331 ILO524331:ILP524331 IBS524331:IBT524331 HRW524331:HRX524331 HIA524331:HIB524331 GYE524331:GYF524331 GOI524331:GOJ524331 GEM524331:GEN524331 FUQ524331:FUR524331 FKU524331:FKV524331 FAY524331:FAZ524331 ERC524331:ERD524331 EHG524331:EHH524331 DXK524331:DXL524331 DNO524331:DNP524331 DDS524331:DDT524331 CTW524331:CTX524331 CKA524331:CKB524331 CAE524331:CAF524331 BQI524331:BQJ524331 BGM524331:BGN524331 AWQ524331:AWR524331 AMU524331:AMV524331 ACY524331:ACZ524331 TC524331:TD524331 JG524331:JH524331 K524331:L524331 WVS458795:WVT458795 WLW458795:WLX458795 WCA458795:WCB458795 VSE458795:VSF458795 VII458795:VIJ458795 UYM458795:UYN458795 UOQ458795:UOR458795 UEU458795:UEV458795 TUY458795:TUZ458795 TLC458795:TLD458795 TBG458795:TBH458795 SRK458795:SRL458795 SHO458795:SHP458795 RXS458795:RXT458795 RNW458795:RNX458795 REA458795:REB458795 QUE458795:QUF458795 QKI458795:QKJ458795 QAM458795:QAN458795 PQQ458795:PQR458795 PGU458795:PGV458795 OWY458795:OWZ458795 ONC458795:OND458795 ODG458795:ODH458795 NTK458795:NTL458795 NJO458795:NJP458795 MZS458795:MZT458795 MPW458795:MPX458795 MGA458795:MGB458795 LWE458795:LWF458795 LMI458795:LMJ458795 LCM458795:LCN458795 KSQ458795:KSR458795 KIU458795:KIV458795 JYY458795:JYZ458795 JPC458795:JPD458795 JFG458795:JFH458795 IVK458795:IVL458795 ILO458795:ILP458795 IBS458795:IBT458795 HRW458795:HRX458795 HIA458795:HIB458795 GYE458795:GYF458795 GOI458795:GOJ458795 GEM458795:GEN458795 FUQ458795:FUR458795 FKU458795:FKV458795 FAY458795:FAZ458795 ERC458795:ERD458795 EHG458795:EHH458795 DXK458795:DXL458795 DNO458795:DNP458795 DDS458795:DDT458795 CTW458795:CTX458795 CKA458795:CKB458795 CAE458795:CAF458795 BQI458795:BQJ458795 BGM458795:BGN458795 AWQ458795:AWR458795 AMU458795:AMV458795 ACY458795:ACZ458795 TC458795:TD458795 JG458795:JH458795 K458795:L458795 WVS393259:WVT393259 WLW393259:WLX393259 WCA393259:WCB393259 VSE393259:VSF393259 VII393259:VIJ393259 UYM393259:UYN393259 UOQ393259:UOR393259 UEU393259:UEV393259 TUY393259:TUZ393259 TLC393259:TLD393259 TBG393259:TBH393259 SRK393259:SRL393259 SHO393259:SHP393259 RXS393259:RXT393259 RNW393259:RNX393259 REA393259:REB393259 QUE393259:QUF393259 QKI393259:QKJ393259 QAM393259:QAN393259 PQQ393259:PQR393259 PGU393259:PGV393259 OWY393259:OWZ393259 ONC393259:OND393259 ODG393259:ODH393259 NTK393259:NTL393259 NJO393259:NJP393259 MZS393259:MZT393259 MPW393259:MPX393259 MGA393259:MGB393259 LWE393259:LWF393259 LMI393259:LMJ393259 LCM393259:LCN393259 KSQ393259:KSR393259 KIU393259:KIV393259 JYY393259:JYZ393259 JPC393259:JPD393259 JFG393259:JFH393259 IVK393259:IVL393259 ILO393259:ILP393259 IBS393259:IBT393259 HRW393259:HRX393259 HIA393259:HIB393259 GYE393259:GYF393259 GOI393259:GOJ393259 GEM393259:GEN393259 FUQ393259:FUR393259 FKU393259:FKV393259 FAY393259:FAZ393259 ERC393259:ERD393259 EHG393259:EHH393259 DXK393259:DXL393259 DNO393259:DNP393259 DDS393259:DDT393259 CTW393259:CTX393259 CKA393259:CKB393259 CAE393259:CAF393259 BQI393259:BQJ393259 BGM393259:BGN393259 AWQ393259:AWR393259 AMU393259:AMV393259 ACY393259:ACZ393259 TC393259:TD393259 JG393259:JH393259 K393259:L393259 WVS327723:WVT327723 WLW327723:WLX327723 WCA327723:WCB327723 VSE327723:VSF327723 VII327723:VIJ327723 UYM327723:UYN327723 UOQ327723:UOR327723 UEU327723:UEV327723 TUY327723:TUZ327723 TLC327723:TLD327723 TBG327723:TBH327723 SRK327723:SRL327723 SHO327723:SHP327723 RXS327723:RXT327723 RNW327723:RNX327723 REA327723:REB327723 QUE327723:QUF327723 QKI327723:QKJ327723 QAM327723:QAN327723 PQQ327723:PQR327723 PGU327723:PGV327723 OWY327723:OWZ327723 ONC327723:OND327723 ODG327723:ODH327723 NTK327723:NTL327723 NJO327723:NJP327723 MZS327723:MZT327723 MPW327723:MPX327723 MGA327723:MGB327723 LWE327723:LWF327723 LMI327723:LMJ327723 LCM327723:LCN327723 KSQ327723:KSR327723 KIU327723:KIV327723 JYY327723:JYZ327723 JPC327723:JPD327723 JFG327723:JFH327723 IVK327723:IVL327723 ILO327723:ILP327723 IBS327723:IBT327723 HRW327723:HRX327723 HIA327723:HIB327723 GYE327723:GYF327723 GOI327723:GOJ327723 GEM327723:GEN327723 FUQ327723:FUR327723 FKU327723:FKV327723 FAY327723:FAZ327723 ERC327723:ERD327723 EHG327723:EHH327723 DXK327723:DXL327723 DNO327723:DNP327723 DDS327723:DDT327723 CTW327723:CTX327723 CKA327723:CKB327723 CAE327723:CAF327723 BQI327723:BQJ327723 BGM327723:BGN327723 AWQ327723:AWR327723 AMU327723:AMV327723 ACY327723:ACZ327723 TC327723:TD327723 JG327723:JH327723 K327723:L327723 WVS262187:WVT262187 WLW262187:WLX262187 WCA262187:WCB262187 VSE262187:VSF262187 VII262187:VIJ262187 UYM262187:UYN262187 UOQ262187:UOR262187 UEU262187:UEV262187 TUY262187:TUZ262187 TLC262187:TLD262187 TBG262187:TBH262187 SRK262187:SRL262187 SHO262187:SHP262187 RXS262187:RXT262187 RNW262187:RNX262187 REA262187:REB262187 QUE262187:QUF262187 QKI262187:QKJ262187 QAM262187:QAN262187 PQQ262187:PQR262187 PGU262187:PGV262187 OWY262187:OWZ262187 ONC262187:OND262187 ODG262187:ODH262187 NTK262187:NTL262187 NJO262187:NJP262187 MZS262187:MZT262187 MPW262187:MPX262187 MGA262187:MGB262187 LWE262187:LWF262187 LMI262187:LMJ262187 LCM262187:LCN262187 KSQ262187:KSR262187 KIU262187:KIV262187 JYY262187:JYZ262187 JPC262187:JPD262187 JFG262187:JFH262187 IVK262187:IVL262187 ILO262187:ILP262187 IBS262187:IBT262187 HRW262187:HRX262187 HIA262187:HIB262187 GYE262187:GYF262187 GOI262187:GOJ262187 GEM262187:GEN262187 FUQ262187:FUR262187 FKU262187:FKV262187 FAY262187:FAZ262187 ERC262187:ERD262187 EHG262187:EHH262187 DXK262187:DXL262187 DNO262187:DNP262187 DDS262187:DDT262187 CTW262187:CTX262187 CKA262187:CKB262187 CAE262187:CAF262187 BQI262187:BQJ262187 BGM262187:BGN262187 AWQ262187:AWR262187 AMU262187:AMV262187 ACY262187:ACZ262187 TC262187:TD262187 JG262187:JH262187 K262187:L262187 WVS196651:WVT196651 WLW196651:WLX196651 WCA196651:WCB196651 VSE196651:VSF196651 VII196651:VIJ196651 UYM196651:UYN196651 UOQ196651:UOR196651 UEU196651:UEV196651 TUY196651:TUZ196651 TLC196651:TLD196651 TBG196651:TBH196651 SRK196651:SRL196651 SHO196651:SHP196651 RXS196651:RXT196651 RNW196651:RNX196651 REA196651:REB196651 QUE196651:QUF196651 QKI196651:QKJ196651 QAM196651:QAN196651 PQQ196651:PQR196651 PGU196651:PGV196651 OWY196651:OWZ196651 ONC196651:OND196651 ODG196651:ODH196651 NTK196651:NTL196651 NJO196651:NJP196651 MZS196651:MZT196651 MPW196651:MPX196651 MGA196651:MGB196651 LWE196651:LWF196651 LMI196651:LMJ196651 LCM196651:LCN196651 KSQ196651:KSR196651 KIU196651:KIV196651 JYY196651:JYZ196651 JPC196651:JPD196651 JFG196651:JFH196651 IVK196651:IVL196651 ILO196651:ILP196651 IBS196651:IBT196651 HRW196651:HRX196651 HIA196651:HIB196651 GYE196651:GYF196651 GOI196651:GOJ196651 GEM196651:GEN196651 FUQ196651:FUR196651 FKU196651:FKV196651 FAY196651:FAZ196651 ERC196651:ERD196651 EHG196651:EHH196651 DXK196651:DXL196651 DNO196651:DNP196651 DDS196651:DDT196651 CTW196651:CTX196651 CKA196651:CKB196651 CAE196651:CAF196651 BQI196651:BQJ196651 BGM196651:BGN196651 AWQ196651:AWR196651 AMU196651:AMV196651 ACY196651:ACZ196651 TC196651:TD196651 JG196651:JH196651 K196651:L196651 WVS131115:WVT131115 WLW131115:WLX131115 WCA131115:WCB131115 VSE131115:VSF131115 VII131115:VIJ131115 UYM131115:UYN131115 UOQ131115:UOR131115 UEU131115:UEV131115 TUY131115:TUZ131115 TLC131115:TLD131115 TBG131115:TBH131115 SRK131115:SRL131115 SHO131115:SHP131115 RXS131115:RXT131115 RNW131115:RNX131115 REA131115:REB131115 QUE131115:QUF131115 QKI131115:QKJ131115 QAM131115:QAN131115 PQQ131115:PQR131115 PGU131115:PGV131115 OWY131115:OWZ131115 ONC131115:OND131115 ODG131115:ODH131115 NTK131115:NTL131115 NJO131115:NJP131115 MZS131115:MZT131115 MPW131115:MPX131115 MGA131115:MGB131115 LWE131115:LWF131115 LMI131115:LMJ131115 LCM131115:LCN131115 KSQ131115:KSR131115 KIU131115:KIV131115 JYY131115:JYZ131115 JPC131115:JPD131115 JFG131115:JFH131115 IVK131115:IVL131115 ILO131115:ILP131115 IBS131115:IBT131115 HRW131115:HRX131115 HIA131115:HIB131115 GYE131115:GYF131115 GOI131115:GOJ131115 GEM131115:GEN131115 FUQ131115:FUR131115 FKU131115:FKV131115 FAY131115:FAZ131115 ERC131115:ERD131115 EHG131115:EHH131115 DXK131115:DXL131115 DNO131115:DNP131115 DDS131115:DDT131115 CTW131115:CTX131115 CKA131115:CKB131115 CAE131115:CAF131115 BQI131115:BQJ131115 BGM131115:BGN131115 AWQ131115:AWR131115 AMU131115:AMV131115 ACY131115:ACZ131115 TC131115:TD131115 JG131115:JH131115 K131115:L131115 WVS65579:WVT65579 WLW65579:WLX65579 WCA65579:WCB65579 VSE65579:VSF65579 VII65579:VIJ65579 UYM65579:UYN65579 UOQ65579:UOR65579 UEU65579:UEV65579 TUY65579:TUZ65579 TLC65579:TLD65579 TBG65579:TBH65579 SRK65579:SRL65579 SHO65579:SHP65579 RXS65579:RXT65579 RNW65579:RNX65579 REA65579:REB65579 QUE65579:QUF65579 QKI65579:QKJ65579 QAM65579:QAN65579 PQQ65579:PQR65579 PGU65579:PGV65579 OWY65579:OWZ65579 ONC65579:OND65579 ODG65579:ODH65579 NTK65579:NTL65579 NJO65579:NJP65579 MZS65579:MZT65579 MPW65579:MPX65579 MGA65579:MGB65579 LWE65579:LWF65579 LMI65579:LMJ65579 LCM65579:LCN65579 KSQ65579:KSR65579 KIU65579:KIV65579 JYY65579:JYZ65579 JPC65579:JPD65579 JFG65579:JFH65579 IVK65579:IVL65579 ILO65579:ILP65579 IBS65579:IBT65579 HRW65579:HRX65579 HIA65579:HIB65579 GYE65579:GYF65579 GOI65579:GOJ65579 GEM65579:GEN65579 FUQ65579:FUR65579 FKU65579:FKV65579 FAY65579:FAZ65579 ERC65579:ERD65579 EHG65579:EHH65579 DXK65579:DXL65579 DNO65579:DNP65579 DDS65579:DDT65579 CTW65579:CTX65579 CKA65579:CKB65579 CAE65579:CAF65579 BQI65579:BQJ65579 BGM65579:BGN65579 AWQ65579:AWR65579 AMU65579:AMV65579 ACY65579:ACZ65579 TC65579:TD65579 JG65579:JH65579 K65579:L65579 WVS43:WVT43 WLW43:WLX43 WCA43:WCB43 VSE43:VSF43 VII43:VIJ43 UYM43:UYN43 UOQ43:UOR43 UEU43:UEV43 TUY43:TUZ43 TLC43:TLD43 TBG43:TBH43 SRK43:SRL43 SHO43:SHP43 RXS43:RXT43 RNW43:RNX43 REA43:REB43 QUE43:QUF43 QKI43:QKJ43 QAM43:QAN43 PQQ43:PQR43 PGU43:PGV43 OWY43:OWZ43 ONC43:OND43 ODG43:ODH43 NTK43:NTL43 NJO43:NJP43 MZS43:MZT43 MPW43:MPX43 MGA43:MGB43 LWE43:LWF43 LMI43:LMJ43 LCM43:LCN43 KSQ43:KSR43 KIU43:KIV43 JYY43:JYZ43 JPC43:JPD43 JFG43:JFH43 IVK43:IVL43 ILO43:ILP43 IBS43:IBT43 HRW43:HRX43 HIA43:HIB43 GYE43:GYF43 GOI43:GOJ43 GEM43:GEN43 FUQ43:FUR43 FKU43:FKV43 FAY43:FAZ43 ERC43:ERD43 EHG43:EHH43 DXK43:DXL43 DNO43:DNP43 DDS43:DDT43 CTW43:CTX43 CKA43:CKB43 CAE43:CAF43 BQI43:BQJ43 BGM43:BGN43 AWQ43:AWR43 AMU43:AMV43 ACY43:ACZ43 TC43:TD43 JG43:JH43" xr:uid="{00000000-0002-0000-0000-000000000000}">
      <formula1>$M$41:$M$43</formula1>
    </dataValidation>
    <dataValidation errorStyle="warning" allowBlank="1" showInputMessage="1" showErrorMessage="1" sqref="E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xr:uid="{00000000-0002-0000-0000-000001000000}"/>
    <dataValidation type="textLength" errorStyle="warning" operator="equal" allowBlank="1" showInputMessage="1" showErrorMessage="1" errorTitle="Incorrect Card Number" error="Please ensure you enter the 16-digit number as it appears on the front of the card without spaces." sqref="E43:G43 JA43:JC43 SW43:SY43 ACS43:ACU43 AMO43:AMQ43 AWK43:AWM43 BGG43:BGI43 BQC43:BQE43 BZY43:CAA43 CJU43:CJW43 CTQ43:CTS43 DDM43:DDO43 DNI43:DNK43 DXE43:DXG43 EHA43:EHC43 EQW43:EQY43 FAS43:FAU43 FKO43:FKQ43 FUK43:FUM43 GEG43:GEI43 GOC43:GOE43 GXY43:GYA43 HHU43:HHW43 HRQ43:HRS43 IBM43:IBO43 ILI43:ILK43 IVE43:IVG43 JFA43:JFC43 JOW43:JOY43 JYS43:JYU43 KIO43:KIQ43 KSK43:KSM43 LCG43:LCI43 LMC43:LME43 LVY43:LWA43 MFU43:MFW43 MPQ43:MPS43 MZM43:MZO43 NJI43:NJK43 NTE43:NTG43 ODA43:ODC43 OMW43:OMY43 OWS43:OWU43 PGO43:PGQ43 PQK43:PQM43 QAG43:QAI43 QKC43:QKE43 QTY43:QUA43 RDU43:RDW43 RNQ43:RNS43 RXM43:RXO43 SHI43:SHK43 SRE43:SRG43 TBA43:TBC43 TKW43:TKY43 TUS43:TUU43 UEO43:UEQ43 UOK43:UOM43 UYG43:UYI43 VIC43:VIE43 VRY43:VSA43 WBU43:WBW43 WLQ43:WLS43 WVM43:WVO43 E65579:G65579 JA65579:JC65579 SW65579:SY65579 ACS65579:ACU65579 AMO65579:AMQ65579 AWK65579:AWM65579 BGG65579:BGI65579 BQC65579:BQE65579 BZY65579:CAA65579 CJU65579:CJW65579 CTQ65579:CTS65579 DDM65579:DDO65579 DNI65579:DNK65579 DXE65579:DXG65579 EHA65579:EHC65579 EQW65579:EQY65579 FAS65579:FAU65579 FKO65579:FKQ65579 FUK65579:FUM65579 GEG65579:GEI65579 GOC65579:GOE65579 GXY65579:GYA65579 HHU65579:HHW65579 HRQ65579:HRS65579 IBM65579:IBO65579 ILI65579:ILK65579 IVE65579:IVG65579 JFA65579:JFC65579 JOW65579:JOY65579 JYS65579:JYU65579 KIO65579:KIQ65579 KSK65579:KSM65579 LCG65579:LCI65579 LMC65579:LME65579 LVY65579:LWA65579 MFU65579:MFW65579 MPQ65579:MPS65579 MZM65579:MZO65579 NJI65579:NJK65579 NTE65579:NTG65579 ODA65579:ODC65579 OMW65579:OMY65579 OWS65579:OWU65579 PGO65579:PGQ65579 PQK65579:PQM65579 QAG65579:QAI65579 QKC65579:QKE65579 QTY65579:QUA65579 RDU65579:RDW65579 RNQ65579:RNS65579 RXM65579:RXO65579 SHI65579:SHK65579 SRE65579:SRG65579 TBA65579:TBC65579 TKW65579:TKY65579 TUS65579:TUU65579 UEO65579:UEQ65579 UOK65579:UOM65579 UYG65579:UYI65579 VIC65579:VIE65579 VRY65579:VSA65579 WBU65579:WBW65579 WLQ65579:WLS65579 WVM65579:WVO65579 E131115:G131115 JA131115:JC131115 SW131115:SY131115 ACS131115:ACU131115 AMO131115:AMQ131115 AWK131115:AWM131115 BGG131115:BGI131115 BQC131115:BQE131115 BZY131115:CAA131115 CJU131115:CJW131115 CTQ131115:CTS131115 DDM131115:DDO131115 DNI131115:DNK131115 DXE131115:DXG131115 EHA131115:EHC131115 EQW131115:EQY131115 FAS131115:FAU131115 FKO131115:FKQ131115 FUK131115:FUM131115 GEG131115:GEI131115 GOC131115:GOE131115 GXY131115:GYA131115 HHU131115:HHW131115 HRQ131115:HRS131115 IBM131115:IBO131115 ILI131115:ILK131115 IVE131115:IVG131115 JFA131115:JFC131115 JOW131115:JOY131115 JYS131115:JYU131115 KIO131115:KIQ131115 KSK131115:KSM131115 LCG131115:LCI131115 LMC131115:LME131115 LVY131115:LWA131115 MFU131115:MFW131115 MPQ131115:MPS131115 MZM131115:MZO131115 NJI131115:NJK131115 NTE131115:NTG131115 ODA131115:ODC131115 OMW131115:OMY131115 OWS131115:OWU131115 PGO131115:PGQ131115 PQK131115:PQM131115 QAG131115:QAI131115 QKC131115:QKE131115 QTY131115:QUA131115 RDU131115:RDW131115 RNQ131115:RNS131115 RXM131115:RXO131115 SHI131115:SHK131115 SRE131115:SRG131115 TBA131115:TBC131115 TKW131115:TKY131115 TUS131115:TUU131115 UEO131115:UEQ131115 UOK131115:UOM131115 UYG131115:UYI131115 VIC131115:VIE131115 VRY131115:VSA131115 WBU131115:WBW131115 WLQ131115:WLS131115 WVM131115:WVO131115 E196651:G196651 JA196651:JC196651 SW196651:SY196651 ACS196651:ACU196651 AMO196651:AMQ196651 AWK196651:AWM196651 BGG196651:BGI196651 BQC196651:BQE196651 BZY196651:CAA196651 CJU196651:CJW196651 CTQ196651:CTS196651 DDM196651:DDO196651 DNI196651:DNK196651 DXE196651:DXG196651 EHA196651:EHC196651 EQW196651:EQY196651 FAS196651:FAU196651 FKO196651:FKQ196651 FUK196651:FUM196651 GEG196651:GEI196651 GOC196651:GOE196651 GXY196651:GYA196651 HHU196651:HHW196651 HRQ196651:HRS196651 IBM196651:IBO196651 ILI196651:ILK196651 IVE196651:IVG196651 JFA196651:JFC196651 JOW196651:JOY196651 JYS196651:JYU196651 KIO196651:KIQ196651 KSK196651:KSM196651 LCG196651:LCI196651 LMC196651:LME196651 LVY196651:LWA196651 MFU196651:MFW196651 MPQ196651:MPS196651 MZM196651:MZO196651 NJI196651:NJK196651 NTE196651:NTG196651 ODA196651:ODC196651 OMW196651:OMY196651 OWS196651:OWU196651 PGO196651:PGQ196651 PQK196651:PQM196651 QAG196651:QAI196651 QKC196651:QKE196651 QTY196651:QUA196651 RDU196651:RDW196651 RNQ196651:RNS196651 RXM196651:RXO196651 SHI196651:SHK196651 SRE196651:SRG196651 TBA196651:TBC196651 TKW196651:TKY196651 TUS196651:TUU196651 UEO196651:UEQ196651 UOK196651:UOM196651 UYG196651:UYI196651 VIC196651:VIE196651 VRY196651:VSA196651 WBU196651:WBW196651 WLQ196651:WLS196651 WVM196651:WVO196651 E262187:G262187 JA262187:JC262187 SW262187:SY262187 ACS262187:ACU262187 AMO262187:AMQ262187 AWK262187:AWM262187 BGG262187:BGI262187 BQC262187:BQE262187 BZY262187:CAA262187 CJU262187:CJW262187 CTQ262187:CTS262187 DDM262187:DDO262187 DNI262187:DNK262187 DXE262187:DXG262187 EHA262187:EHC262187 EQW262187:EQY262187 FAS262187:FAU262187 FKO262187:FKQ262187 FUK262187:FUM262187 GEG262187:GEI262187 GOC262187:GOE262187 GXY262187:GYA262187 HHU262187:HHW262187 HRQ262187:HRS262187 IBM262187:IBO262187 ILI262187:ILK262187 IVE262187:IVG262187 JFA262187:JFC262187 JOW262187:JOY262187 JYS262187:JYU262187 KIO262187:KIQ262187 KSK262187:KSM262187 LCG262187:LCI262187 LMC262187:LME262187 LVY262187:LWA262187 MFU262187:MFW262187 MPQ262187:MPS262187 MZM262187:MZO262187 NJI262187:NJK262187 NTE262187:NTG262187 ODA262187:ODC262187 OMW262187:OMY262187 OWS262187:OWU262187 PGO262187:PGQ262187 PQK262187:PQM262187 QAG262187:QAI262187 QKC262187:QKE262187 QTY262187:QUA262187 RDU262187:RDW262187 RNQ262187:RNS262187 RXM262187:RXO262187 SHI262187:SHK262187 SRE262187:SRG262187 TBA262187:TBC262187 TKW262187:TKY262187 TUS262187:TUU262187 UEO262187:UEQ262187 UOK262187:UOM262187 UYG262187:UYI262187 VIC262187:VIE262187 VRY262187:VSA262187 WBU262187:WBW262187 WLQ262187:WLS262187 WVM262187:WVO262187 E327723:G327723 JA327723:JC327723 SW327723:SY327723 ACS327723:ACU327723 AMO327723:AMQ327723 AWK327723:AWM327723 BGG327723:BGI327723 BQC327723:BQE327723 BZY327723:CAA327723 CJU327723:CJW327723 CTQ327723:CTS327723 DDM327723:DDO327723 DNI327723:DNK327723 DXE327723:DXG327723 EHA327723:EHC327723 EQW327723:EQY327723 FAS327723:FAU327723 FKO327723:FKQ327723 FUK327723:FUM327723 GEG327723:GEI327723 GOC327723:GOE327723 GXY327723:GYA327723 HHU327723:HHW327723 HRQ327723:HRS327723 IBM327723:IBO327723 ILI327723:ILK327723 IVE327723:IVG327723 JFA327723:JFC327723 JOW327723:JOY327723 JYS327723:JYU327723 KIO327723:KIQ327723 KSK327723:KSM327723 LCG327723:LCI327723 LMC327723:LME327723 LVY327723:LWA327723 MFU327723:MFW327723 MPQ327723:MPS327723 MZM327723:MZO327723 NJI327723:NJK327723 NTE327723:NTG327723 ODA327723:ODC327723 OMW327723:OMY327723 OWS327723:OWU327723 PGO327723:PGQ327723 PQK327723:PQM327723 QAG327723:QAI327723 QKC327723:QKE327723 QTY327723:QUA327723 RDU327723:RDW327723 RNQ327723:RNS327723 RXM327723:RXO327723 SHI327723:SHK327723 SRE327723:SRG327723 TBA327723:TBC327723 TKW327723:TKY327723 TUS327723:TUU327723 UEO327723:UEQ327723 UOK327723:UOM327723 UYG327723:UYI327723 VIC327723:VIE327723 VRY327723:VSA327723 WBU327723:WBW327723 WLQ327723:WLS327723 WVM327723:WVO327723 E393259:G393259 JA393259:JC393259 SW393259:SY393259 ACS393259:ACU393259 AMO393259:AMQ393259 AWK393259:AWM393259 BGG393259:BGI393259 BQC393259:BQE393259 BZY393259:CAA393259 CJU393259:CJW393259 CTQ393259:CTS393259 DDM393259:DDO393259 DNI393259:DNK393259 DXE393259:DXG393259 EHA393259:EHC393259 EQW393259:EQY393259 FAS393259:FAU393259 FKO393259:FKQ393259 FUK393259:FUM393259 GEG393259:GEI393259 GOC393259:GOE393259 GXY393259:GYA393259 HHU393259:HHW393259 HRQ393259:HRS393259 IBM393259:IBO393259 ILI393259:ILK393259 IVE393259:IVG393259 JFA393259:JFC393259 JOW393259:JOY393259 JYS393259:JYU393259 KIO393259:KIQ393259 KSK393259:KSM393259 LCG393259:LCI393259 LMC393259:LME393259 LVY393259:LWA393259 MFU393259:MFW393259 MPQ393259:MPS393259 MZM393259:MZO393259 NJI393259:NJK393259 NTE393259:NTG393259 ODA393259:ODC393259 OMW393259:OMY393259 OWS393259:OWU393259 PGO393259:PGQ393259 PQK393259:PQM393259 QAG393259:QAI393259 QKC393259:QKE393259 QTY393259:QUA393259 RDU393259:RDW393259 RNQ393259:RNS393259 RXM393259:RXO393259 SHI393259:SHK393259 SRE393259:SRG393259 TBA393259:TBC393259 TKW393259:TKY393259 TUS393259:TUU393259 UEO393259:UEQ393259 UOK393259:UOM393259 UYG393259:UYI393259 VIC393259:VIE393259 VRY393259:VSA393259 WBU393259:WBW393259 WLQ393259:WLS393259 WVM393259:WVO393259 E458795:G458795 JA458795:JC458795 SW458795:SY458795 ACS458795:ACU458795 AMO458795:AMQ458795 AWK458795:AWM458795 BGG458795:BGI458795 BQC458795:BQE458795 BZY458795:CAA458795 CJU458795:CJW458795 CTQ458795:CTS458795 DDM458795:DDO458795 DNI458795:DNK458795 DXE458795:DXG458795 EHA458795:EHC458795 EQW458795:EQY458795 FAS458795:FAU458795 FKO458795:FKQ458795 FUK458795:FUM458795 GEG458795:GEI458795 GOC458795:GOE458795 GXY458795:GYA458795 HHU458795:HHW458795 HRQ458795:HRS458795 IBM458795:IBO458795 ILI458795:ILK458795 IVE458795:IVG458795 JFA458795:JFC458795 JOW458795:JOY458795 JYS458795:JYU458795 KIO458795:KIQ458795 KSK458795:KSM458795 LCG458795:LCI458795 LMC458795:LME458795 LVY458795:LWA458795 MFU458795:MFW458795 MPQ458795:MPS458795 MZM458795:MZO458795 NJI458795:NJK458795 NTE458795:NTG458795 ODA458795:ODC458795 OMW458795:OMY458795 OWS458795:OWU458795 PGO458795:PGQ458795 PQK458795:PQM458795 QAG458795:QAI458795 QKC458795:QKE458795 QTY458795:QUA458795 RDU458795:RDW458795 RNQ458795:RNS458795 RXM458795:RXO458795 SHI458795:SHK458795 SRE458795:SRG458795 TBA458795:TBC458795 TKW458795:TKY458795 TUS458795:TUU458795 UEO458795:UEQ458795 UOK458795:UOM458795 UYG458795:UYI458795 VIC458795:VIE458795 VRY458795:VSA458795 WBU458795:WBW458795 WLQ458795:WLS458795 WVM458795:WVO458795 E524331:G524331 JA524331:JC524331 SW524331:SY524331 ACS524331:ACU524331 AMO524331:AMQ524331 AWK524331:AWM524331 BGG524331:BGI524331 BQC524331:BQE524331 BZY524331:CAA524331 CJU524331:CJW524331 CTQ524331:CTS524331 DDM524331:DDO524331 DNI524331:DNK524331 DXE524331:DXG524331 EHA524331:EHC524331 EQW524331:EQY524331 FAS524331:FAU524331 FKO524331:FKQ524331 FUK524331:FUM524331 GEG524331:GEI524331 GOC524331:GOE524331 GXY524331:GYA524331 HHU524331:HHW524331 HRQ524331:HRS524331 IBM524331:IBO524331 ILI524331:ILK524331 IVE524331:IVG524331 JFA524331:JFC524331 JOW524331:JOY524331 JYS524331:JYU524331 KIO524331:KIQ524331 KSK524331:KSM524331 LCG524331:LCI524331 LMC524331:LME524331 LVY524331:LWA524331 MFU524331:MFW524331 MPQ524331:MPS524331 MZM524331:MZO524331 NJI524331:NJK524331 NTE524331:NTG524331 ODA524331:ODC524331 OMW524331:OMY524331 OWS524331:OWU524331 PGO524331:PGQ524331 PQK524331:PQM524331 QAG524331:QAI524331 QKC524331:QKE524331 QTY524331:QUA524331 RDU524331:RDW524331 RNQ524331:RNS524331 RXM524331:RXO524331 SHI524331:SHK524331 SRE524331:SRG524331 TBA524331:TBC524331 TKW524331:TKY524331 TUS524331:TUU524331 UEO524331:UEQ524331 UOK524331:UOM524331 UYG524331:UYI524331 VIC524331:VIE524331 VRY524331:VSA524331 WBU524331:WBW524331 WLQ524331:WLS524331 WVM524331:WVO524331 E589867:G589867 JA589867:JC589867 SW589867:SY589867 ACS589867:ACU589867 AMO589867:AMQ589867 AWK589867:AWM589867 BGG589867:BGI589867 BQC589867:BQE589867 BZY589867:CAA589867 CJU589867:CJW589867 CTQ589867:CTS589867 DDM589867:DDO589867 DNI589867:DNK589867 DXE589867:DXG589867 EHA589867:EHC589867 EQW589867:EQY589867 FAS589867:FAU589867 FKO589867:FKQ589867 FUK589867:FUM589867 GEG589867:GEI589867 GOC589867:GOE589867 GXY589867:GYA589867 HHU589867:HHW589867 HRQ589867:HRS589867 IBM589867:IBO589867 ILI589867:ILK589867 IVE589867:IVG589867 JFA589867:JFC589867 JOW589867:JOY589867 JYS589867:JYU589867 KIO589867:KIQ589867 KSK589867:KSM589867 LCG589867:LCI589867 LMC589867:LME589867 LVY589867:LWA589867 MFU589867:MFW589867 MPQ589867:MPS589867 MZM589867:MZO589867 NJI589867:NJK589867 NTE589867:NTG589867 ODA589867:ODC589867 OMW589867:OMY589867 OWS589867:OWU589867 PGO589867:PGQ589867 PQK589867:PQM589867 QAG589867:QAI589867 QKC589867:QKE589867 QTY589867:QUA589867 RDU589867:RDW589867 RNQ589867:RNS589867 RXM589867:RXO589867 SHI589867:SHK589867 SRE589867:SRG589867 TBA589867:TBC589867 TKW589867:TKY589867 TUS589867:TUU589867 UEO589867:UEQ589867 UOK589867:UOM589867 UYG589867:UYI589867 VIC589867:VIE589867 VRY589867:VSA589867 WBU589867:WBW589867 WLQ589867:WLS589867 WVM589867:WVO589867 E655403:G655403 JA655403:JC655403 SW655403:SY655403 ACS655403:ACU655403 AMO655403:AMQ655403 AWK655403:AWM655403 BGG655403:BGI655403 BQC655403:BQE655403 BZY655403:CAA655403 CJU655403:CJW655403 CTQ655403:CTS655403 DDM655403:DDO655403 DNI655403:DNK655403 DXE655403:DXG655403 EHA655403:EHC655403 EQW655403:EQY655403 FAS655403:FAU655403 FKO655403:FKQ655403 FUK655403:FUM655403 GEG655403:GEI655403 GOC655403:GOE655403 GXY655403:GYA655403 HHU655403:HHW655403 HRQ655403:HRS655403 IBM655403:IBO655403 ILI655403:ILK655403 IVE655403:IVG655403 JFA655403:JFC655403 JOW655403:JOY655403 JYS655403:JYU655403 KIO655403:KIQ655403 KSK655403:KSM655403 LCG655403:LCI655403 LMC655403:LME655403 LVY655403:LWA655403 MFU655403:MFW655403 MPQ655403:MPS655403 MZM655403:MZO655403 NJI655403:NJK655403 NTE655403:NTG655403 ODA655403:ODC655403 OMW655403:OMY655403 OWS655403:OWU655403 PGO655403:PGQ655403 PQK655403:PQM655403 QAG655403:QAI655403 QKC655403:QKE655403 QTY655403:QUA655403 RDU655403:RDW655403 RNQ655403:RNS655403 RXM655403:RXO655403 SHI655403:SHK655403 SRE655403:SRG655403 TBA655403:TBC655403 TKW655403:TKY655403 TUS655403:TUU655403 UEO655403:UEQ655403 UOK655403:UOM655403 UYG655403:UYI655403 VIC655403:VIE655403 VRY655403:VSA655403 WBU655403:WBW655403 WLQ655403:WLS655403 WVM655403:WVO655403 E720939:G720939 JA720939:JC720939 SW720939:SY720939 ACS720939:ACU720939 AMO720939:AMQ720939 AWK720939:AWM720939 BGG720939:BGI720939 BQC720939:BQE720939 BZY720939:CAA720939 CJU720939:CJW720939 CTQ720939:CTS720939 DDM720939:DDO720939 DNI720939:DNK720939 DXE720939:DXG720939 EHA720939:EHC720939 EQW720939:EQY720939 FAS720939:FAU720939 FKO720939:FKQ720939 FUK720939:FUM720939 GEG720939:GEI720939 GOC720939:GOE720939 GXY720939:GYA720939 HHU720939:HHW720939 HRQ720939:HRS720939 IBM720939:IBO720939 ILI720939:ILK720939 IVE720939:IVG720939 JFA720939:JFC720939 JOW720939:JOY720939 JYS720939:JYU720939 KIO720939:KIQ720939 KSK720939:KSM720939 LCG720939:LCI720939 LMC720939:LME720939 LVY720939:LWA720939 MFU720939:MFW720939 MPQ720939:MPS720939 MZM720939:MZO720939 NJI720939:NJK720939 NTE720939:NTG720939 ODA720939:ODC720939 OMW720939:OMY720939 OWS720939:OWU720939 PGO720939:PGQ720939 PQK720939:PQM720939 QAG720939:QAI720939 QKC720939:QKE720939 QTY720939:QUA720939 RDU720939:RDW720939 RNQ720939:RNS720939 RXM720939:RXO720939 SHI720939:SHK720939 SRE720939:SRG720939 TBA720939:TBC720939 TKW720939:TKY720939 TUS720939:TUU720939 UEO720939:UEQ720939 UOK720939:UOM720939 UYG720939:UYI720939 VIC720939:VIE720939 VRY720939:VSA720939 WBU720939:WBW720939 WLQ720939:WLS720939 WVM720939:WVO720939 E786475:G786475 JA786475:JC786475 SW786475:SY786475 ACS786475:ACU786475 AMO786475:AMQ786475 AWK786475:AWM786475 BGG786475:BGI786475 BQC786475:BQE786475 BZY786475:CAA786475 CJU786475:CJW786475 CTQ786475:CTS786475 DDM786475:DDO786475 DNI786475:DNK786475 DXE786475:DXG786475 EHA786475:EHC786475 EQW786475:EQY786475 FAS786475:FAU786475 FKO786475:FKQ786475 FUK786475:FUM786475 GEG786475:GEI786475 GOC786475:GOE786475 GXY786475:GYA786475 HHU786475:HHW786475 HRQ786475:HRS786475 IBM786475:IBO786475 ILI786475:ILK786475 IVE786475:IVG786475 JFA786475:JFC786475 JOW786475:JOY786475 JYS786475:JYU786475 KIO786475:KIQ786475 KSK786475:KSM786475 LCG786475:LCI786475 LMC786475:LME786475 LVY786475:LWA786475 MFU786475:MFW786475 MPQ786475:MPS786475 MZM786475:MZO786475 NJI786475:NJK786475 NTE786475:NTG786475 ODA786475:ODC786475 OMW786475:OMY786475 OWS786475:OWU786475 PGO786475:PGQ786475 PQK786475:PQM786475 QAG786475:QAI786475 QKC786475:QKE786475 QTY786475:QUA786475 RDU786475:RDW786475 RNQ786475:RNS786475 RXM786475:RXO786475 SHI786475:SHK786475 SRE786475:SRG786475 TBA786475:TBC786475 TKW786475:TKY786475 TUS786475:TUU786475 UEO786475:UEQ786475 UOK786475:UOM786475 UYG786475:UYI786475 VIC786475:VIE786475 VRY786475:VSA786475 WBU786475:WBW786475 WLQ786475:WLS786475 WVM786475:WVO786475 E852011:G852011 JA852011:JC852011 SW852011:SY852011 ACS852011:ACU852011 AMO852011:AMQ852011 AWK852011:AWM852011 BGG852011:BGI852011 BQC852011:BQE852011 BZY852011:CAA852011 CJU852011:CJW852011 CTQ852011:CTS852011 DDM852011:DDO852011 DNI852011:DNK852011 DXE852011:DXG852011 EHA852011:EHC852011 EQW852011:EQY852011 FAS852011:FAU852011 FKO852011:FKQ852011 FUK852011:FUM852011 GEG852011:GEI852011 GOC852011:GOE852011 GXY852011:GYA852011 HHU852011:HHW852011 HRQ852011:HRS852011 IBM852011:IBO852011 ILI852011:ILK852011 IVE852011:IVG852011 JFA852011:JFC852011 JOW852011:JOY852011 JYS852011:JYU852011 KIO852011:KIQ852011 KSK852011:KSM852011 LCG852011:LCI852011 LMC852011:LME852011 LVY852011:LWA852011 MFU852011:MFW852011 MPQ852011:MPS852011 MZM852011:MZO852011 NJI852011:NJK852011 NTE852011:NTG852011 ODA852011:ODC852011 OMW852011:OMY852011 OWS852011:OWU852011 PGO852011:PGQ852011 PQK852011:PQM852011 QAG852011:QAI852011 QKC852011:QKE852011 QTY852011:QUA852011 RDU852011:RDW852011 RNQ852011:RNS852011 RXM852011:RXO852011 SHI852011:SHK852011 SRE852011:SRG852011 TBA852011:TBC852011 TKW852011:TKY852011 TUS852011:TUU852011 UEO852011:UEQ852011 UOK852011:UOM852011 UYG852011:UYI852011 VIC852011:VIE852011 VRY852011:VSA852011 WBU852011:WBW852011 WLQ852011:WLS852011 WVM852011:WVO852011 E917547:G917547 JA917547:JC917547 SW917547:SY917547 ACS917547:ACU917547 AMO917547:AMQ917547 AWK917547:AWM917547 BGG917547:BGI917547 BQC917547:BQE917547 BZY917547:CAA917547 CJU917547:CJW917547 CTQ917547:CTS917547 DDM917547:DDO917547 DNI917547:DNK917547 DXE917547:DXG917547 EHA917547:EHC917547 EQW917547:EQY917547 FAS917547:FAU917547 FKO917547:FKQ917547 FUK917547:FUM917547 GEG917547:GEI917547 GOC917547:GOE917547 GXY917547:GYA917547 HHU917547:HHW917547 HRQ917547:HRS917547 IBM917547:IBO917547 ILI917547:ILK917547 IVE917547:IVG917547 JFA917547:JFC917547 JOW917547:JOY917547 JYS917547:JYU917547 KIO917547:KIQ917547 KSK917547:KSM917547 LCG917547:LCI917547 LMC917547:LME917547 LVY917547:LWA917547 MFU917547:MFW917547 MPQ917547:MPS917547 MZM917547:MZO917547 NJI917547:NJK917547 NTE917547:NTG917547 ODA917547:ODC917547 OMW917547:OMY917547 OWS917547:OWU917547 PGO917547:PGQ917547 PQK917547:PQM917547 QAG917547:QAI917547 QKC917547:QKE917547 QTY917547:QUA917547 RDU917547:RDW917547 RNQ917547:RNS917547 RXM917547:RXO917547 SHI917547:SHK917547 SRE917547:SRG917547 TBA917547:TBC917547 TKW917547:TKY917547 TUS917547:TUU917547 UEO917547:UEQ917547 UOK917547:UOM917547 UYG917547:UYI917547 VIC917547:VIE917547 VRY917547:VSA917547 WBU917547:WBW917547 WLQ917547:WLS917547 WVM917547:WVO917547 E983083:G983083 JA983083:JC983083 SW983083:SY983083 ACS983083:ACU983083 AMO983083:AMQ983083 AWK983083:AWM983083 BGG983083:BGI983083 BQC983083:BQE983083 BZY983083:CAA983083 CJU983083:CJW983083 CTQ983083:CTS983083 DDM983083:DDO983083 DNI983083:DNK983083 DXE983083:DXG983083 EHA983083:EHC983083 EQW983083:EQY983083 FAS983083:FAU983083 FKO983083:FKQ983083 FUK983083:FUM983083 GEG983083:GEI983083 GOC983083:GOE983083 GXY983083:GYA983083 HHU983083:HHW983083 HRQ983083:HRS983083 IBM983083:IBO983083 ILI983083:ILK983083 IVE983083:IVG983083 JFA983083:JFC983083 JOW983083:JOY983083 JYS983083:JYU983083 KIO983083:KIQ983083 KSK983083:KSM983083 LCG983083:LCI983083 LMC983083:LME983083 LVY983083:LWA983083 MFU983083:MFW983083 MPQ983083:MPS983083 MZM983083:MZO983083 NJI983083:NJK983083 NTE983083:NTG983083 ODA983083:ODC983083 OMW983083:OMY983083 OWS983083:OWU983083 PGO983083:PGQ983083 PQK983083:PQM983083 QAG983083:QAI983083 QKC983083:QKE983083 QTY983083:QUA983083 RDU983083:RDW983083 RNQ983083:RNS983083 RXM983083:RXO983083 SHI983083:SHK983083 SRE983083:SRG983083 TBA983083:TBC983083 TKW983083:TKY983083 TUS983083:TUU983083 UEO983083:UEQ983083 UOK983083:UOM983083 UYG983083:UYI983083 VIC983083:VIE983083 VRY983083:VSA983083 WBU983083:WBW983083 WLQ983083:WLS983083 WVM983083:WVO983083" xr:uid="{00000000-0002-0000-0000-000002000000}">
      <formula1>16</formula1>
    </dataValidation>
    <dataValidation type="textLength" operator="equal" allowBlank="1" showInputMessage="1" showErrorMessage="1" sqref="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xr:uid="{00000000-0002-0000-0000-000003000000}">
      <formula1>16</formula1>
    </dataValidation>
  </dataValidations>
  <pageMargins left="0.25" right="0.25"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Tayton</dc:creator>
  <cp:lastModifiedBy>jodie</cp:lastModifiedBy>
  <cp:lastPrinted>2022-09-26T15:25:05Z</cp:lastPrinted>
  <dcterms:created xsi:type="dcterms:W3CDTF">2016-11-07T16:14:11Z</dcterms:created>
  <dcterms:modified xsi:type="dcterms:W3CDTF">2022-09-26T15:28:47Z</dcterms:modified>
</cp:coreProperties>
</file>